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15410" windowHeight="8270" firstSheet="13" activeTab="14"/>
  </bookViews>
  <sheets>
    <sheet name="ul. Kościuszki 131" sheetId="1" r:id="rId1"/>
    <sheet name="ul. 1-Maja 43, Katy Wr. " sheetId="2" r:id="rId2"/>
    <sheet name="Budynki Obwodów Drogowych " sheetId="3" r:id="rId3"/>
    <sheet name="Arkusz1" sheetId="4" state="hidden" r:id="rId4"/>
    <sheet name="Arkusz2" sheetId="5" state="hidden" r:id="rId5"/>
    <sheet name="Arkusz3" sheetId="6" state="hidden" r:id="rId6"/>
    <sheet name="Apteka_druk" sheetId="7" state="hidden" r:id="rId7"/>
    <sheet name="SOSz-W" sheetId="8" r:id="rId8"/>
    <sheet name="MOW Sobótka" sheetId="9" r:id="rId9"/>
    <sheet name="PZS NR 3 Sobótka " sheetId="10" r:id="rId10"/>
    <sheet name="PZPP-P 1 Kościuszki 131" sheetId="11" r:id="rId11"/>
    <sheet name="PZPP-P 2  Kościuszki " sheetId="12" r:id="rId12"/>
    <sheet name="PZS Nr 1 Krzyzowice-wykazy" sheetId="13" r:id="rId13"/>
    <sheet name="PZS Nr 1 Krzyżowice" sheetId="14" r:id="rId14"/>
    <sheet name="Borzygniew" sheetId="15" r:id="rId15"/>
    <sheet name="Wykaz i opis sp. Pływajacego" sheetId="16" r:id="rId16"/>
  </sheets>
  <definedNames>
    <definedName name="_xlnm.Print_Area" localSheetId="2">'Budynki Obwodów Drogowych '!$A:$IV</definedName>
    <definedName name="_xlnm.Print_Area" localSheetId="10">'PZPP-P 1 Kościuszki 131'!$A:$IV</definedName>
    <definedName name="_xlnm.Print_Area" localSheetId="11">'PZPP-P 2  Kościuszki '!$A:$IV</definedName>
    <definedName name="_xlnm.Print_Area" localSheetId="13">'PZS Nr 1 Krzyżowice'!$A:$IV</definedName>
    <definedName name="_xlnm.Print_Area" localSheetId="9">'PZS NR 3 Sobótka '!$A:$IV</definedName>
    <definedName name="_xlnm.Print_Area" localSheetId="7">'SOSz-W'!$A:$IV</definedName>
    <definedName name="_xlnm.Print_Area" localSheetId="1">'ul. 1-Maja 43, Katy Wr. '!$A:$IV</definedName>
    <definedName name="_xlnm.Print_Area" localSheetId="0">'ul. Kościuszki 131'!$A$1:$H$247</definedName>
    <definedName name="Text31" localSheetId="12">'PZS Nr 1 Krzyzowice-wykazy'!$C$58</definedName>
    <definedName name="Text311" localSheetId="12">'PZS Nr 1 Krzyzowice-wykazy'!$C$63</definedName>
    <definedName name="Text312" localSheetId="12">'PZS Nr 1 Krzyzowice-wykazy'!$C$67</definedName>
    <definedName name="Text313" localSheetId="12">'PZS Nr 1 Krzyzowice-wykazy'!$C$70</definedName>
    <definedName name="Text314" localSheetId="12">'PZS Nr 1 Krzyzowice-wykazy'!$C$73</definedName>
    <definedName name="Text315" localSheetId="12">'PZS Nr 1 Krzyzowice-wykazy'!$C$76</definedName>
    <definedName name="Text33" localSheetId="12">'PZS Nr 1 Krzyzowice-wykazy'!$D$58</definedName>
    <definedName name="Text331" localSheetId="12">'PZS Nr 1 Krzyzowice-wykazy'!$D$63</definedName>
    <definedName name="Text332" localSheetId="12">'PZS Nr 1 Krzyzowice-wykazy'!$D$67</definedName>
    <definedName name="Text333" localSheetId="12">'PZS Nr 1 Krzyzowice-wykazy'!$D$70</definedName>
    <definedName name="Text334" localSheetId="12">'PZS Nr 1 Krzyzowice-wykazy'!$D$73</definedName>
    <definedName name="Text335" localSheetId="12">'PZS Nr 1 Krzyzowice-wykazy'!$D$76</definedName>
  </definedNames>
  <calcPr fullCalcOnLoad="1"/>
</workbook>
</file>

<file path=xl/sharedStrings.xml><?xml version="1.0" encoding="utf-8"?>
<sst xmlns="http://schemas.openxmlformats.org/spreadsheetml/2006/main" count="3754" uniqueCount="667">
  <si>
    <t>I</t>
  </si>
  <si>
    <t>UBEZPIECZAJĄCY</t>
  </si>
  <si>
    <t>Imięi nazwisko (nazwa)</t>
  </si>
  <si>
    <t>Adres/siedziba</t>
  </si>
  <si>
    <t>REGON</t>
  </si>
  <si>
    <t>Sposób prowadzenia księgowości</t>
  </si>
  <si>
    <t>II</t>
  </si>
  <si>
    <t>MIEJSCE UBEZPIECZENIA</t>
  </si>
  <si>
    <t>Ulica</t>
  </si>
  <si>
    <t>Dom</t>
  </si>
  <si>
    <t>Lokal</t>
  </si>
  <si>
    <t>Kod</t>
  </si>
  <si>
    <t>Miejscowość</t>
  </si>
  <si>
    <t>Budynek wolnostojący</t>
  </si>
  <si>
    <t>w zabudowie</t>
  </si>
  <si>
    <t>Budynek włąsny</t>
  </si>
  <si>
    <t>wynajęty</t>
  </si>
  <si>
    <t>III</t>
  </si>
  <si>
    <t>OKRES UBEZPIECZENIA</t>
  </si>
  <si>
    <t>Od</t>
  </si>
  <si>
    <t>dzień</t>
  </si>
  <si>
    <t>miesiąc</t>
  </si>
  <si>
    <t>rok</t>
  </si>
  <si>
    <t>Do</t>
  </si>
  <si>
    <t>IV</t>
  </si>
  <si>
    <t>ZGŁASZAM DO UBEZPIECZENIA</t>
  </si>
  <si>
    <t>Od ognia i innych zdarzeń losowych następujące grupy mienia</t>
  </si>
  <si>
    <t>Budynki (należące do ubezpieczającego)</t>
  </si>
  <si>
    <t>Budowle (należące do ubezpieczającego)</t>
  </si>
  <si>
    <t>Wyposażenie (urządzenia)</t>
  </si>
  <si>
    <t>Środki obrotowe</t>
  </si>
  <si>
    <t>Gotówka</t>
  </si>
  <si>
    <t>Nakłady inwestycyjne (remony, adaptacje itp.)</t>
  </si>
  <si>
    <t>Mienie osobiste pracowników</t>
  </si>
  <si>
    <t>osób</t>
  </si>
  <si>
    <t>suma/osoba</t>
  </si>
  <si>
    <t>RAZEM (suma częściowa)</t>
  </si>
  <si>
    <t>Ubezpiecznie strat wynikłych z utraty recept</t>
  </si>
  <si>
    <t>Refundacja kosztów leków - okresy rozliczeniowe</t>
  </si>
  <si>
    <t>Wartość budynku podana wyżej</t>
  </si>
  <si>
    <t>odtworzeniowa</t>
  </si>
  <si>
    <t>rzeczywista</t>
  </si>
  <si>
    <t>księgowa brutto</t>
  </si>
  <si>
    <t>księgowa netto</t>
  </si>
  <si>
    <t>Lista zabezpieczeń przeciwpożarowcyh</t>
  </si>
  <si>
    <t>Nazwa oddziału / filii / zakładu podlegającego ocenie</t>
  </si>
  <si>
    <t>Adres oddziału / filii / zakładu podlegającego ocenie</t>
  </si>
  <si>
    <t>Podstawa działalności (wpis do ewidencji, rejestr handlowy itp.)</t>
  </si>
  <si>
    <t>REGON centrali</t>
  </si>
  <si>
    <t>NIP centrali</t>
  </si>
  <si>
    <t>Nazwa ocenianego podmiotu (w brzmieniu w ewidencji / rejestrze)</t>
  </si>
  <si>
    <t>Adres siedziby centrali / zarządu</t>
  </si>
  <si>
    <t>INFORMACJE OGÓLNE</t>
  </si>
  <si>
    <t>Średnia wartość środków trwałych</t>
  </si>
  <si>
    <t>Wartość budynków, budowli</t>
  </si>
  <si>
    <t>Wartość nakładów adaptacyjnych</t>
  </si>
  <si>
    <t>Wartość maszyn i urządzeń</t>
  </si>
  <si>
    <t>Opis maszyn i urządzeń stanowiących powyższą wartość</t>
  </si>
  <si>
    <t>Wartość wyposażenia</t>
  </si>
  <si>
    <t>ŚRODKI TRWAŁE</t>
  </si>
  <si>
    <t>ŚRODKI OBROTOWE</t>
  </si>
  <si>
    <t>Sumaryczna wartość środków trwałych</t>
  </si>
  <si>
    <t>Sposób ewidencji **)</t>
  </si>
  <si>
    <t>Max.  wartość magazynów</t>
  </si>
  <si>
    <t>Max. wartość pogotowia kasowego</t>
  </si>
  <si>
    <t>Czy zabudowa jest zwarta?</t>
  </si>
  <si>
    <t>Czy obiekt jest własnością ubezpieczającego</t>
  </si>
  <si>
    <t>Czy teren jest ogrodzony</t>
  </si>
  <si>
    <t>Czy teren jest oświetlony</t>
  </si>
  <si>
    <t>Rok budowy obiektu / obiektów</t>
  </si>
  <si>
    <t>Powierzchnia lokalu / lokali</t>
  </si>
  <si>
    <t>konstrukcja nośna z materiałów niepalnych</t>
  </si>
  <si>
    <t>ściany zewnętrzne z materiałów niepalnych</t>
  </si>
  <si>
    <t>urządzenia gaśnicze tryskaczowe</t>
  </si>
  <si>
    <t>urządzenia gaśnicze gazowe</t>
  </si>
  <si>
    <t>urządzenia gaśnicze pianowe lub proszkowe (ilość)</t>
  </si>
  <si>
    <t>instalacje sygnalizacyjno-alarmowe</t>
  </si>
  <si>
    <t>Palność środków obrotowych w magazynach</t>
  </si>
  <si>
    <t>Okresowa kontrola straży pożarnej</t>
  </si>
  <si>
    <t>hydranty wewnętrzne, jakie, ilość</t>
  </si>
  <si>
    <t>własne zaopatrzenie w wodę obiektu</t>
  </si>
  <si>
    <t>Odległość do jednostki straży pożarnej</t>
  </si>
  <si>
    <t>Własna kotłownia grzewcza na obiekcie</t>
  </si>
  <si>
    <t>Sposób składowania w magazynach (opis, wysokość)</t>
  </si>
  <si>
    <t>Zabezpieczenia przeciwpożarowe obiektu</t>
  </si>
  <si>
    <t>palność ścianek wewnętrznych</t>
  </si>
  <si>
    <t>c</t>
  </si>
  <si>
    <t>czy jest instalacja odgramiająca</t>
  </si>
  <si>
    <t>łatwy dostęp do sprzętu gaśniczego</t>
  </si>
  <si>
    <t>Wydzielone miejsca do palenia tytoniu</t>
  </si>
  <si>
    <t>Wnętrze</t>
  </si>
  <si>
    <t>sufity podwieszane</t>
  </si>
  <si>
    <t>firany, zasłony, żaluzje z materiału</t>
  </si>
  <si>
    <t>boazerie</t>
  </si>
  <si>
    <t>drewniane podłogi</t>
  </si>
  <si>
    <t>DW z atestem IMP lub COBR</t>
  </si>
  <si>
    <t>DW (Drzwi Wejściowe) pełne</t>
  </si>
  <si>
    <t>Stały dozór w obiekcie (własny, pośredni)</t>
  </si>
  <si>
    <t>Czy lokal jest na parterze</t>
  </si>
  <si>
    <t>Maksymalna przewidywana strata środków trwałych i wyposażenia</t>
  </si>
  <si>
    <t>Maksymalna przewidywana strata środków obrotowych (magazyny)</t>
  </si>
  <si>
    <t>Maksymalna przewidywana strata w wypadku wandalizmu</t>
  </si>
  <si>
    <t>Ubezpieczenie ma obejmować naprawę zabezpieczeń anywłamaniowych</t>
  </si>
  <si>
    <t>i</t>
  </si>
  <si>
    <t>TAK</t>
  </si>
  <si>
    <t>NIE</t>
  </si>
  <si>
    <t>UWAGI OPISOWE</t>
  </si>
  <si>
    <t>RYZYKO OGNIOWE</t>
  </si>
  <si>
    <t>RYZYKO KRADZIEŻOWE</t>
  </si>
  <si>
    <t>A</t>
  </si>
  <si>
    <t>B</t>
  </si>
  <si>
    <t>C</t>
  </si>
  <si>
    <t>D</t>
  </si>
  <si>
    <t>E</t>
  </si>
  <si>
    <t>Powierzchnia szyb [m2]</t>
  </si>
  <si>
    <t>Max. powierzchnia szyby [m2]</t>
  </si>
  <si>
    <t>Średnia powierzchnia szyby [m2]</t>
  </si>
  <si>
    <t>Liczba szyb</t>
  </si>
  <si>
    <t>Rodzaj konstrukcji szyb (opis)</t>
  </si>
  <si>
    <t>Max. przewidywana strata</t>
  </si>
  <si>
    <t>Ubezpieczenie usługi ekspresowej</t>
  </si>
  <si>
    <t>Ubezpieczenie kosztów transportu</t>
  </si>
  <si>
    <t>RYZYKO STŁUCZENIA SZYB</t>
  </si>
  <si>
    <t>SPRZĘT KOMPUTEROWY</t>
  </si>
  <si>
    <t>Liczba serwerów</t>
  </si>
  <si>
    <t>Liczba drukarek</t>
  </si>
  <si>
    <t>Liczba, typ innych urządzeń peryferyjnych (opis)</t>
  </si>
  <si>
    <t>Wartość ogólna (wraz z siecią)</t>
  </si>
  <si>
    <t>Czy jest stały serwis (własny, umowa)</t>
  </si>
  <si>
    <t>Czy sprzęt podlega systematycznej okresowej konserwacji (opis)</t>
  </si>
  <si>
    <t>Liczba stacjonarnych stacji roboczych</t>
  </si>
  <si>
    <t>W tym: wartość sprzętu przenośnego</t>
  </si>
  <si>
    <t>Liczba komputerów przenośnych</t>
  </si>
  <si>
    <t>Czy sprzęt przenośny użytkuje się poza obiektem; zakres terytorialny</t>
  </si>
  <si>
    <t>F</t>
  </si>
  <si>
    <t>G</t>
  </si>
  <si>
    <t>ODTWORZENIE DANYCH</t>
  </si>
  <si>
    <t>INFORMACJE DOTYCZĄCE OCENIANEJ JEDNOSTKI ORGANIZACYJNEJ,</t>
  </si>
  <si>
    <t>FILII, ZAKŁADU, ODDZIAŁU</t>
  </si>
  <si>
    <t>Zatrudnienie łącznie</t>
  </si>
  <si>
    <t>Fundusz płac łącznie</t>
  </si>
  <si>
    <t xml:space="preserve">Wartość bilansowa majątku trwałego </t>
  </si>
  <si>
    <t>Wartość bilansowa majątku obrotowego</t>
  </si>
  <si>
    <t>Wartość bilansowa majątku trwałego</t>
  </si>
  <si>
    <t>Opis sposobu powiązania kapitałowego i organizacyjnego z centralą</t>
  </si>
  <si>
    <t>INFORMACJE OGÓLNE *)</t>
  </si>
  <si>
    <t>Zatrudnienie w  jedn. organizacyjnej</t>
  </si>
  <si>
    <t>Fundusz płac w  jedn. organizacyjnej</t>
  </si>
  <si>
    <t>Czy wykonywane są okresowe kopie bezpieczeństwa; jak często</t>
  </si>
  <si>
    <t>Nośnik, miejsce i sposób przechowywania kopii bezpieczeństwa</t>
  </si>
  <si>
    <t>Zakładowy system ochrony danych i bezpieczeństwa danych - uwagi i opis procedury</t>
  </si>
  <si>
    <t>H</t>
  </si>
  <si>
    <t>RYZYKA DODATKOWE</t>
  </si>
  <si>
    <t>f</t>
  </si>
  <si>
    <t>J</t>
  </si>
  <si>
    <t>RYZYKO UTRATY ZYSKU</t>
  </si>
  <si>
    <t>Zysk netto 1999</t>
  </si>
  <si>
    <t>płace stałe i inne koszty płacowe</t>
  </si>
  <si>
    <t>koszty zarządu (stałe)</t>
  </si>
  <si>
    <t>a</t>
  </si>
  <si>
    <t>b</t>
  </si>
  <si>
    <t>Szacunkowy koszt odtworzenia danych</t>
  </si>
  <si>
    <t>pokrycia dachowe z materiałów niepalnych</t>
  </si>
  <si>
    <t>d</t>
  </si>
  <si>
    <t>e</t>
  </si>
  <si>
    <t>g</t>
  </si>
  <si>
    <t>h</t>
  </si>
  <si>
    <t>energia i ogrzewanie</t>
  </si>
  <si>
    <t>podatki od nieruchomości</t>
  </si>
  <si>
    <t>Koszty stałe 1999 - łącznie oraz podstawowe składniki tych kosztów</t>
  </si>
  <si>
    <t>Rodzaj i opis planu finansowego na rok 2000</t>
  </si>
  <si>
    <t>Planowany zysk netto 2000</t>
  </si>
  <si>
    <t>Planowane koszty stałe 2000 - łącznie oraz podstawowe składniki tych kosztów</t>
  </si>
  <si>
    <t>Instalacja CO - nośnik ciepła</t>
  </si>
  <si>
    <t>Ubezpieczenie OC produktu</t>
  </si>
  <si>
    <t>Ubezpieczenie OC pracodawcy</t>
  </si>
  <si>
    <t>Ubezpieczenie OC najemcy</t>
  </si>
  <si>
    <t>Ubezpieczenie mienia podczas transportu</t>
  </si>
  <si>
    <t>Ubezpieczenie mienia podczas załadunku</t>
  </si>
  <si>
    <t>Ubezpieczenie komunikacyjne OC</t>
  </si>
  <si>
    <t>Ubezpieczenie komunikacyjne AC</t>
  </si>
  <si>
    <t>Czy jest połączenie w sieć lokalną</t>
  </si>
  <si>
    <t>Ubezpieczenie należności handlowych</t>
  </si>
  <si>
    <t>Ubezpieczenie</t>
  </si>
  <si>
    <t>Średnia wartość  środków obrotowych</t>
  </si>
  <si>
    <t>Średnia wartość magazynów</t>
  </si>
  <si>
    <t>dywany, wykładziny dywanowe</t>
  </si>
  <si>
    <t>Łatwość dostępu pożarowego do obiektu (dojazd, manewry)</t>
  </si>
  <si>
    <t>Liczba zatrudnionych w lokalizacji</t>
  </si>
  <si>
    <t>Oznakowanie wyjść ewakuacyjnych</t>
  </si>
  <si>
    <t>Pracownicy przeszkoleni w sprawach p/poż</t>
  </si>
  <si>
    <t>K</t>
  </si>
  <si>
    <t>ZAŁĄCZNIKI</t>
  </si>
  <si>
    <t>Odpis z rejestru handlowego / wpisu do ewidencji działalności gospodarczej</t>
  </si>
  <si>
    <t>Wykaz środków trwałych w podziale na grupy i lokalizacje</t>
  </si>
  <si>
    <t>Rachunek wyników za okres...</t>
  </si>
  <si>
    <t>Bilans jednostek za okres...</t>
  </si>
  <si>
    <t>L</t>
  </si>
  <si>
    <t>UWAGI DODATKOWE</t>
  </si>
  <si>
    <t>(miejsce i data wypełnienia)</t>
  </si>
  <si>
    <t>M.</t>
  </si>
  <si>
    <t>Uwagi i objaśnienia:</t>
  </si>
  <si>
    <t>Opis położenia budynków, szkic sytuacyjny</t>
  </si>
  <si>
    <t>INNE ZDARZENIA LOSOWE</t>
  </si>
  <si>
    <t>Czy budynek jest podpiwniczony</t>
  </si>
  <si>
    <t>Czy w piwnicy znajduje się kotłownia CO</t>
  </si>
  <si>
    <t>Czy w skład budowli wchodzą wieże i wysokie kominy; jak są oznakowane</t>
  </si>
  <si>
    <t>Kwestionariusz podstawowy oceny ryzyka dla:</t>
  </si>
  <si>
    <t>Kwestionariusze:</t>
  </si>
  <si>
    <t>Organizacja jednooddziałowa wypełnia jedynie arkusz podstawowy K1</t>
  </si>
  <si>
    <t>K2 - dodatkowy: dla poszczególnych oddziałów / filii / zakładów / zamiejscowych jednostek organizacyjnych</t>
  </si>
  <si>
    <t>.......................................................................</t>
  </si>
  <si>
    <t>..........................................................</t>
  </si>
  <si>
    <t>(pieczęć, podpisy osób reprezentujących Ubezpieczającego)</t>
  </si>
  <si>
    <t>*)</t>
  </si>
  <si>
    <t>**)</t>
  </si>
  <si>
    <t>***)</t>
  </si>
  <si>
    <t>wartość księgowa netto lub brutto, wartość nowa lub wartość odtworzeniwa, wartość rzeczywista</t>
  </si>
  <si>
    <t>magazyn prowadzony jest w cenach netto (bez VAT) lub brutto (z VAT)</t>
  </si>
  <si>
    <t>©</t>
  </si>
  <si>
    <t>wzór Anna Ludwik-Watras</t>
  </si>
  <si>
    <t>EKD (Europejski Kod Działalności) centrali</t>
  </si>
  <si>
    <t>N</t>
  </si>
  <si>
    <t>SZKODOWOŚĆ</t>
  </si>
  <si>
    <t>Sumaryczna wartość odszkodwań</t>
  </si>
  <si>
    <t>Opis budynków i budowli stanowiących powyższą wartość ***)</t>
  </si>
  <si>
    <t>Opis nakładów adaptacyjnych stanowiących powyższą wartość ***)</t>
  </si>
  <si>
    <t>Opis wyposażenia stanowiącego powyższą wartość ***)</t>
  </si>
  <si>
    <t>Opis środków w magazynach stanowiących powyższą wartość ***)</t>
  </si>
  <si>
    <t xml:space="preserve">Opis zabezpieczeń stosowanych do przechowywania gotówki w kasie </t>
  </si>
  <si>
    <t>Technologia konstrukcji (z opisem) ***)</t>
  </si>
  <si>
    <t>Sposób ewidencji ****)</t>
  </si>
  <si>
    <t>Otoczenie obiektu - ruchliwe drogi, niebezpieczne technologie itp.) ***)</t>
  </si>
  <si>
    <t>dadatkowe pompy w instalacji p/poż</t>
  </si>
  <si>
    <t>inne zabezpieczenia (opis) ***)</t>
  </si>
  <si>
    <t>Dodatkowe drobne urządzenia grzewcze</t>
  </si>
  <si>
    <t>Przeglądy instalacji elektrycznej, jak często</t>
  </si>
  <si>
    <t xml:space="preserve">Jakie jest przeznaczenie piwnic i innych pomieszczeń z podłogą poniżej poziomu gruntu i jaki majątek tam się znajduje </t>
  </si>
  <si>
    <t>Czynne kratki ściekowe w magazynach</t>
  </si>
  <si>
    <t>Jakie jest przeznaczenie i  jaki majątek znajduje się w pomieszczeniach z podłogą na poziomie gruntu</t>
  </si>
  <si>
    <t>Działające urządzenie sygnalizacyjno-alarmowe przeciwkradzieżowe, typ</t>
  </si>
  <si>
    <t>Podłączenie do całodobowego systemu monitoringu, typ, usługodawca</t>
  </si>
  <si>
    <t>DW z min. 1 zamkiem atestowanym, typ</t>
  </si>
  <si>
    <t>DW z 2 zamkami wielozastawkowymi, typ</t>
  </si>
  <si>
    <t>DW z blokadami antywyważeniowymi, typ</t>
  </si>
  <si>
    <t>Okratowanie okien na parterze</t>
  </si>
  <si>
    <t>Rolety stalowe, aluminiowe, szyby pancerne, typ</t>
  </si>
  <si>
    <t>Inne zabezpieczenia antywłamaniowe i antykradzieżowe (opis) ***)</t>
  </si>
  <si>
    <t>Uprawnienia do pobierania kluczy, system kontroli (opis) ***)</t>
  </si>
  <si>
    <t>Zasilacze awaryjne, listwy filtrujące, inne zabezpieczenia (jakie); %% komputerów zabezpieczonych</t>
  </si>
  <si>
    <t>Ilość i wartość sprzętu przenośnego</t>
  </si>
  <si>
    <t>Ubezpieczenie OC działalności</t>
  </si>
  <si>
    <t>Maksymalna jednorazowe odszkodowanie</t>
  </si>
  <si>
    <t>Szkody w 3 ostatnich latach, ilość</t>
  </si>
  <si>
    <t>Opis szkód, które wystąpiły w ostanich trzech latach ***)</t>
  </si>
  <si>
    <t>****)</t>
  </si>
  <si>
    <t>K1 - podstawowy: dla całej firmy / przedsiębiorstwa / organizacji jednooddziałowej lub centrali organizacji wielooddziałowej</t>
  </si>
  <si>
    <t>Pola TAK oraz NIE wypełnia się poprzez zaznaczenie właściwej odpowiedzi; komentarz w UWGACH OPISOWYCH</t>
  </si>
  <si>
    <t>dla firmy / przedsiębiorstwa / organizacji jednoodziałowej nie wypełnia się części B I</t>
  </si>
  <si>
    <t>zamiścić zwięzły opis; jeśli konieczne - wykorzystać pole UWAGI DODATKOWE w części M; załączyć listę, szkic itp.</t>
  </si>
  <si>
    <t>x</t>
  </si>
  <si>
    <t>nie</t>
  </si>
  <si>
    <t>tak</t>
  </si>
  <si>
    <t>Jan Sawzdargo</t>
  </si>
  <si>
    <t>Wrocław, 15.03.2011 r.</t>
  </si>
  <si>
    <t>samorząd</t>
  </si>
  <si>
    <t>1 km</t>
  </si>
  <si>
    <t xml:space="preserve"> </t>
  </si>
  <si>
    <t>.</t>
  </si>
  <si>
    <t>biura</t>
  </si>
  <si>
    <t>zespoline</t>
  </si>
  <si>
    <t>budynek biurowy Starostawa Powiatowego we Wrocławiu</t>
  </si>
  <si>
    <t>Wrocław, ul. Tadeusza Kościuszki131</t>
  </si>
  <si>
    <t>35.000.000,00</t>
  </si>
  <si>
    <t>5 kondygnacji. ,dach płaski, konstrukcja żelbetowa, papa</t>
  </si>
  <si>
    <t>żelbetowo-murowana</t>
  </si>
  <si>
    <t>budynek zlokalizowany przy ulicy, posiada wewntętrzną drogę wzdłuż budynku</t>
  </si>
  <si>
    <t xml:space="preserve">system ostrzegania o pożarze, system oddymiania, system dźwiękowy ostrzegania, </t>
  </si>
  <si>
    <t>13 szt.</t>
  </si>
  <si>
    <t>woda</t>
  </si>
  <si>
    <t>ok..250 osób</t>
  </si>
  <si>
    <t>garaż, archiwa.</t>
  </si>
  <si>
    <t>telewizja przemysłowa</t>
  </si>
  <si>
    <t>139 m</t>
  </si>
  <si>
    <t>3.10 x ,09  - 30 szt., 2,20 x 0,90  - 28 szt.</t>
  </si>
  <si>
    <t>Starostwo Powiatowe</t>
  </si>
  <si>
    <t>Powiat Wroclawski budynek pawilon dziecięcy Dom Dziecka</t>
  </si>
  <si>
    <t xml:space="preserve">ul. 1 Maja 43 Katy Wroclawskie </t>
  </si>
  <si>
    <t>332 600 zl</t>
  </si>
  <si>
    <t>stan techniczny sredni,</t>
  </si>
  <si>
    <t xml:space="preserve">wycena </t>
  </si>
  <si>
    <t>730,60 m kw</t>
  </si>
  <si>
    <t>nie podaje  przedwojenny</t>
  </si>
  <si>
    <t>siatka na slupach stalowych</t>
  </si>
  <si>
    <t>cegla</t>
  </si>
  <si>
    <t>papa asfaltowa</t>
  </si>
  <si>
    <t xml:space="preserve">nie dotyczy </t>
  </si>
  <si>
    <t xml:space="preserve">nie podaje  </t>
  </si>
  <si>
    <t>częsciowo</t>
  </si>
  <si>
    <t xml:space="preserve">nie uzytkowany </t>
  </si>
  <si>
    <t>przedmiotowa nieruchomość nie jest uzytkowana.</t>
  </si>
  <si>
    <t>Powiat Wroclawski</t>
  </si>
  <si>
    <t>nie dotyczy</t>
  </si>
  <si>
    <t xml:space="preserve">Powiat Wroclawski </t>
  </si>
  <si>
    <t xml:space="preserve">murowane z cegly pelnej oraz bloczków betonu </t>
  </si>
  <si>
    <t xml:space="preserve">gaśnice </t>
  </si>
  <si>
    <t xml:space="preserve">Budynek dwukondygnacyjny, czesciowo podpiwniczony . Przebudowany w latach 70-tych.Wymieniono stropy drwniane na masywne. Stropodach. Dobudowano 3 dobudówki. Fundamenty dobudówek wykonano z betonu, sciany zew.  Z cegly oraz z bloczków betonu komórkowego,  sąsiedztwo nieruchomości, to obekty Domu Dziecka oraz mieszkaniowa i wielorodzinna. Ogrzewanie  poprzez CO etazowe z loklanej kotlowni Domu Dziecka </t>
  </si>
  <si>
    <t xml:space="preserve">ul. Kościuszki 131  Wroclaw </t>
  </si>
  <si>
    <t>Budynki uzytkowane przez Wydzial Dróg</t>
  </si>
  <si>
    <t>Ul Czerenczycka 1 Miroslawice oraz Sulimów</t>
  </si>
  <si>
    <t>577 121,70</t>
  </si>
  <si>
    <t xml:space="preserve">wartośc rzeczywista </t>
  </si>
  <si>
    <t xml:space="preserve"> wg opisów poniżej w uwagach </t>
  </si>
  <si>
    <t xml:space="preserve">murowane z cegly pelnej </t>
  </si>
  <si>
    <t>eterniy , konstrukcja dachów stalowa</t>
  </si>
  <si>
    <t>Zysk netto</t>
  </si>
  <si>
    <t>Koszty stałe - łącznie oraz podstawowe składniki tych kosztów</t>
  </si>
  <si>
    <t>Rodzaj i opis planu finansowego na rok</t>
  </si>
  <si>
    <t>Planowany zysk netto</t>
  </si>
  <si>
    <t>Planowane koszty stałe  - łącznie oraz podstawowe składniki tych kosztów</t>
  </si>
  <si>
    <t xml:space="preserve">Miroslawice; </t>
  </si>
  <si>
    <t>Sulimów</t>
  </si>
  <si>
    <t>1. magazyn o pow. 113,4 m o wart.</t>
  </si>
  <si>
    <t>1. budynek magazynowy pow. 12,59 m kw.</t>
  </si>
  <si>
    <t>2. budynek biurowo-socjalny 115 m kw.</t>
  </si>
  <si>
    <t>2. budynek socjalo-biurowy 67,39 m</t>
  </si>
  <si>
    <t>3. budynek gospodarczy 36,34</t>
  </si>
  <si>
    <t xml:space="preserve">3. wiata  wraz z budynkem warszatowo garażowym 364,55 m </t>
  </si>
  <si>
    <t xml:space="preserve">4. wiata magazynowa obudowana 266,52 </t>
  </si>
  <si>
    <t>tel (o71) 3169 691</t>
  </si>
  <si>
    <t>Kąty Wrocławskie 2014.05.27</t>
  </si>
  <si>
    <t>Jolanta Pater</t>
  </si>
  <si>
    <t>działka nr 92/1AM-15</t>
  </si>
  <si>
    <t>brutto</t>
  </si>
  <si>
    <t>1,45x1,43</t>
  </si>
  <si>
    <t>okna 132 szt</t>
  </si>
  <si>
    <t>Biuro Ochrony RANGER sp. z o.o. , system CCTV</t>
  </si>
  <si>
    <t>alarm</t>
  </si>
  <si>
    <t>2 km</t>
  </si>
  <si>
    <t>powierzchnia użytkowa 1754,23m2, kubatura 7150m3</t>
  </si>
  <si>
    <t>meble 136770,69, sprzęt biurowy 18882,29, pomoce dydaktyczne 267550,51(świat pod mikroskopem 10819,55, Komp Mat pakiet do matematyki 6927,68, bezpieczne witraże 10414,53, ekolog.pracow.kszałt wyobrźni 8563,06), gabinet biologiczny 78037,30 (moduł interfejsu Cobra 3COM UNI 2791,36, moduł bazowy interfejsu Cobra 3 2845,04), sprzęt sportowy 26026,00(atlas 1999,99), sprzęt konserwator 5624,00,sprzęt RTV 16532,26 pozostałe(firany lampy,zegazy pościel,lustra,gaśnice ,sprzęt gospodarczy,kuchenny, elektroniczny) 22921,33, aparat fotograficzny 299,00,sprzęt nagłaśniający 1500,00, trampolina 1499,00, wyposażenie placu zabaw 15437,61(zestaw zabawowy Tomek 13237,00, huśtawki 1249,01, piaskownica 445,00)</t>
  </si>
  <si>
    <t>kosiarka 1247,00, strugarka PT  2700,00, kosa spalinowa 1985,00, piła spalinowa 1495,00, tokarka do obróbki drewna 1600,00, zgrzewarki 2szt 1628,66, kotły gazowe 25252,00, automatyka pogodowa 2889,00, patelnia elektryczna 3904,00, zmywarka 6874,36, taboret elektryczny 2 płytowy 3317,18, kuchnia AMICA 2600,00,   wideoprojektor 1830,00, rzutnik 1645,78,  przełącznik 24 porty Lantech 1330,56, kino domowe 4499,99, aparat cyfrowy 1300,00, telewizor 1400,00, projektor 2075,83,OTV Grundig 1599,00,dźwig osobowy 417185,85zł,transporter schodowy 12960,00zł, obieraczka do ziemniaków 3597,00, pilarka tarczowa 1620,00zł, piła taśmowa 639,60zł, wier-wkrętarka 529,00</t>
  </si>
  <si>
    <t>pawilon stołówkowy,hotel robotniczy-internat  (przeprowadzone remonty: instalacji elektrycznej, centralnego ogrzewania,wymieniono okna, wyremontowano toalety ,położono wykładzinyPCV, wymiana drzwi w klasach,  ocieplenie i położenie nowej elewacji )</t>
  </si>
  <si>
    <t>39 osób</t>
  </si>
  <si>
    <t>896-11-88-546</t>
  </si>
  <si>
    <t>55-080 Katy Wrocławskie, ul.Drzymały 13</t>
  </si>
  <si>
    <t xml:space="preserve">Specjalny Ośrodek Szkolno-Wychowawczy </t>
  </si>
  <si>
    <t>Specjalny Ośrodek Szkolno-Wychowawczy w Kątach Wrocławskich</t>
  </si>
  <si>
    <t>dochody przekazywane do Starostwa .</t>
  </si>
  <si>
    <t>przewidywane dochody około          20 000zł</t>
  </si>
  <si>
    <t xml:space="preserve">budżet roczny                               2 963 830zł </t>
  </si>
  <si>
    <t xml:space="preserve">nie zatrudniamy podwykonawców            nie         </t>
  </si>
  <si>
    <t>Ilość zatrudnionych na dzień 30-04-2014        41</t>
  </si>
  <si>
    <t>Sobótka 26-05-2014</t>
  </si>
  <si>
    <t>podwójne klejone</t>
  </si>
  <si>
    <t>okna okratowane parter</t>
  </si>
  <si>
    <t>Gerda</t>
  </si>
  <si>
    <t>świetlice,pomieszczenia biurowe,jadalnia,sala gimnastyczna,zaplecze sanitarne,</t>
  </si>
  <si>
    <t>kuchnia,magazyny,pralnia,natryski,magiel,</t>
  </si>
  <si>
    <t>X</t>
  </si>
  <si>
    <t>dokonano pregl.elektr.XI/2013</t>
  </si>
  <si>
    <t>kotłownia - olej opałowy,</t>
  </si>
  <si>
    <t>km15</t>
  </si>
  <si>
    <t>Trwały Zarząd.</t>
  </si>
  <si>
    <t>SP trwały zarząd</t>
  </si>
  <si>
    <t>wybudowany do 1965 (brak daty budowy)</t>
  </si>
  <si>
    <t>uzytkowa 878,12 m2</t>
  </si>
  <si>
    <t>art..spozywcze,gospodarcze,odziezowe,</t>
  </si>
  <si>
    <t>wartośc księgowa  brutto</t>
  </si>
  <si>
    <t>wartosc księgowa brutto</t>
  </si>
  <si>
    <t>meble,sprzęt AGD,pościel,telefon,pomoce naukowe,sprzęt WF,maszyna do szycia,odkurzacze</t>
  </si>
  <si>
    <t>wartośc księgowa brutto</t>
  </si>
  <si>
    <t>kosiarki,maszyny do szycia,patelnie elektryczne,zmywarka do naczyń,obieraczki do ziemniaków,pralnice,kuchnie gazowe,</t>
  </si>
  <si>
    <t>szkolno-adm.rok budowy do 1965r. 4 kontygnacje,dach kryty dachówką,ściany z cegły pełnej,garaż blanszowy,ogrodzenie z siatki,</t>
  </si>
  <si>
    <t>Sposób ewidencji **)wartość księgowa brutto</t>
  </si>
  <si>
    <t>1142.000</t>
  </si>
  <si>
    <t>MOW Sobótka ul.Słoneczna 31 , 55-050 Sobótka</t>
  </si>
  <si>
    <t xml:space="preserve">Młodziezowy Ośrodek Wychowawczy </t>
  </si>
  <si>
    <t>Sobótka 26.05.2014</t>
  </si>
  <si>
    <t>Danuta Rodak</t>
  </si>
  <si>
    <t>BUDŻET 2014                1 545 300</t>
  </si>
  <si>
    <t>W TYM URL.WYCH .-                  0</t>
  </si>
  <si>
    <t>ZATRUDNIENIE NA  30.04.2014 -30</t>
  </si>
  <si>
    <t>system ideal 2000-igloo</t>
  </si>
  <si>
    <t>co 4 lata</t>
  </si>
  <si>
    <t>olej opałowy</t>
  </si>
  <si>
    <t>4 wodne</t>
  </si>
  <si>
    <t>10 szt</t>
  </si>
  <si>
    <t>fundamet z kamienia,ściany z cegły stropy drewniane,dach drewniany kryty dachówką</t>
  </si>
  <si>
    <t>przed 1945</t>
  </si>
  <si>
    <t>612 m2</t>
  </si>
  <si>
    <t>wartość księgowa netto</t>
  </si>
  <si>
    <t>meble,sprzęt RTV,komputery/rok zakupu do 2005/,pomoce dydaktyczne itp..</t>
  </si>
  <si>
    <t>według cen zakupu</t>
  </si>
  <si>
    <t xml:space="preserve">budynek szkoły /rok budowy przed 1945/+ogrodzenie+ nawierzchnia </t>
  </si>
  <si>
    <t>wartość księgowa brutto</t>
  </si>
  <si>
    <t>bilansowa księgowa  892003,92</t>
  </si>
  <si>
    <t>55-050 Sobótka , ul św.Jakuba 20</t>
  </si>
  <si>
    <t>Powiatowy Zespół Szkół nr 3 w Sobótce 932824751</t>
  </si>
  <si>
    <t>Wrocław, ul.Kościuszki 131</t>
  </si>
  <si>
    <t>Wrocław 30-06-2014</t>
  </si>
  <si>
    <t>Elzbieta Muskała tel 71 722 20 03</t>
  </si>
  <si>
    <t>alarm  SATEL</t>
  </si>
  <si>
    <t>kasa pancerna, pomieszczenie na 4 piętrze, zamykane.</t>
  </si>
  <si>
    <t>meble 83256,00; aparaty do EEG Biofeedback - 36527,00; sprzęt biurowy-35112,00;  sprzet gospodarczy 15819,00;  zestawy komputerowe 65833,00; pozostałe drobne wyposażenie 3177,00; pomoce dydaktyczne 50135,00</t>
  </si>
  <si>
    <t>sposób ewidencji**)</t>
  </si>
  <si>
    <t>projektor Ben MP 612    2200,00   urządzenie wielofunkcyjne 1087,02, urzzadzenie wielofunkcyjne - 1508,00; Wideoprojektor Toshiba - 2985,00; Rzutnik NBO QUANTUM 2540,00</t>
  </si>
  <si>
    <t>Budynek przekazano 03-12-2013 do Powiatu Wroclawskiego</t>
  </si>
  <si>
    <t>30 osób</t>
  </si>
  <si>
    <t>021940876</t>
  </si>
  <si>
    <t>55-080 Katy Wrocławskie , ul 1 Maja 43 - budynek w Kątach Wr.</t>
  </si>
  <si>
    <t xml:space="preserve">Powiatowy Zespól Poradni Psychologiczno-Pedagogicznych we Wrocławiu </t>
  </si>
  <si>
    <t>Wroclaw 24-06-2013</t>
  </si>
  <si>
    <t>Działka nr 71 , AM-15</t>
  </si>
  <si>
    <t xml:space="preserve">gr I - budynki i budowle; gr II - obiekty inżynierii ladowej i wodnej;  gr III -kotły ni maszyny energetyczne; gr IV  maszyny, urzadzenia i aparaty ogólnego zastosowania; gr VIII narzedzia przyrzady ruchomości i wyposażenia </t>
  </si>
  <si>
    <t>Uchwała Rady Powiatu</t>
  </si>
  <si>
    <t>zgodnie z podanym opisem</t>
  </si>
  <si>
    <t>parter-antywłamaniowe, piętra-zwykłe</t>
  </si>
  <si>
    <t>2m2</t>
  </si>
  <si>
    <t>50m2</t>
  </si>
  <si>
    <t>zgodnie z podanymi wartościami</t>
  </si>
  <si>
    <t>okna perteru zaopatrzone w szyby antywłamaniowe</t>
  </si>
  <si>
    <t>Zamek Gerda</t>
  </si>
  <si>
    <t>na I pietrze w pomieszczeniach Poradni</t>
  </si>
  <si>
    <t>pomieszczenia biurowe, wyposażenie biur</t>
  </si>
  <si>
    <t>kotlownia, piec gazowy C.O</t>
  </si>
  <si>
    <t>zgodnie z przepisami</t>
  </si>
  <si>
    <t>instalacja c.o gazowa</t>
  </si>
  <si>
    <t>386,60 m2</t>
  </si>
  <si>
    <t>wyposażenie dopisano do PZPP-P 1</t>
  </si>
  <si>
    <t>meble, sprzęt komputerowy, RTV</t>
  </si>
  <si>
    <t>piec C.O</t>
  </si>
  <si>
    <t>wartośc księgowa netto</t>
  </si>
  <si>
    <t>budynek, budynek garażowy, ogrodzenie, chodnik</t>
  </si>
  <si>
    <t>55-050 Sobotka, ul. Św. Jakuba 3 - budynek w Sobótce</t>
  </si>
  <si>
    <t>Uchwała Rady Powiatu Wroclawskiego</t>
  </si>
  <si>
    <t>Samochód Renault Kangoo - 2010 r., ciągnik John Deree - 2012 r, zniszczenie pól - stawianie słupów energetycznych - 2011 r. i 2012, wymareznięcie zbóż na polu - 2012 r.</t>
  </si>
  <si>
    <t>124 715,24 zł. w 2012 r. - wymarznięcie wiosenne zbóż</t>
  </si>
  <si>
    <t>Ubezpieczenie NNW Max - ubezp. następst nieszczęśliwych wypadków powstałych w związku z ruchem pojazdów mechanicznych - ubezp. 5 pracowników</t>
  </si>
  <si>
    <t>ubezpieczone są auta, ciągniki, ładowarka teleskopowa</t>
  </si>
  <si>
    <t>ubezpieczone są auta, ciągniki, przyczepy, ładowarka teleskopowa, koparko-ładowarka</t>
  </si>
  <si>
    <t>ubezpieczenie OC z tytułu prowadzonej działalności rozszezone o szkody wyrządzone osobie trzeciej przez producenta w związku z wprowadzeniem do obrotu produktu (OC za produkt), pracownikom ubezpieczonego powstałe w następstwie wypadku przy pracy, szkody powstałe wskutek niewykonania lub nienależytego wykonania zobowiązań, szkody w związku z prowadzeniem parkingu strzeżonego, szkody mające postać czystych strat finansowych, szkody spowodowane przez niedostarczenie energii lub dostarczenie energii o niewłaściwych parametrach, szkody wyrządzone przez podwykonawców, szkody spowodowane awarią urządzeń wodno-kanalizacyjnych i centralnego ogrzewaniaszkody w mieniu przechowywanym.</t>
  </si>
  <si>
    <t>Na wyjazdach promocyjnych szkoły</t>
  </si>
  <si>
    <t>37 szt o łącznej wartości 64 958,02 zł.</t>
  </si>
  <si>
    <t>Zatrudniony nauczyciel informatyki</t>
  </si>
  <si>
    <t>Większość komputerów podłączonych jest do listew filtrujących, 11 posiada UPS</t>
  </si>
  <si>
    <t xml:space="preserve">440 (myszki, monitory, głośniki, klawiatury, UPSy, Pen Drive, listwy zasilające, skanery, projektory, słuchawki, mikrofony, switche) </t>
  </si>
  <si>
    <t>Wartość księgowa brutto</t>
  </si>
  <si>
    <t>Planowane koszty stałe 2011 - łącznie oraz podstawowe składniki tych kosztów</t>
  </si>
  <si>
    <t>Planowany zysk netto 2011</t>
  </si>
  <si>
    <t>Rodzaj i opis planu finansowego na rok 2011</t>
  </si>
  <si>
    <t>Koszty stałe 2010 - łącznie oraz podstawowe składniki tych kosztów</t>
  </si>
  <si>
    <t>Zysk netto 2010</t>
  </si>
  <si>
    <t>klucze wydaje woźna osobom upoważnionym</t>
  </si>
  <si>
    <t>Teren szkoły posiada monitoring działający całą dobę, brak umowy z usługodawcą</t>
  </si>
  <si>
    <t>Alarm posiadają niektóre pomieszczenia (4 klasy ze sprzetem komputerowym, gab. wicedyrektora, gab. kadr, sekretariat z gab. dyrektora, księgowość, kasa, laboratorium weterynaryjne)</t>
  </si>
  <si>
    <t>wieża widokowa ok. 30 m</t>
  </si>
  <si>
    <t>biura i sale lekcyjne oraz biblioteka</t>
  </si>
  <si>
    <t>narzędzia ogrodnicze oraz ziemniaki i warzywa</t>
  </si>
  <si>
    <t>całkowity zakaz palenia na terenie obiektu</t>
  </si>
  <si>
    <t>raz na 5 lat</t>
  </si>
  <si>
    <t>piec w ogrodzie</t>
  </si>
  <si>
    <t>piece unwerslane typ UKS</t>
  </si>
  <si>
    <t>2 wew., 6 zew., + ujecie wody przy stawie</t>
  </si>
  <si>
    <t>OSP - 4 km, zawodowa - 10 km</t>
  </si>
  <si>
    <t>stacja paliw - zbiornik podziemny z dystrybutorem (ON), pozostałe - regały oraz zboże w pryzmach sprzedawane na bieżąco</t>
  </si>
  <si>
    <t>w części pomieszczeń tak</t>
  </si>
  <si>
    <t>łupek naturalny, papa, blacha, dachówka ceramiczna</t>
  </si>
  <si>
    <t>budynki murowane</t>
  </si>
  <si>
    <t>POWIAT WROCŁAWSKI</t>
  </si>
  <si>
    <t>Pomieszczenie kasy znajdujące się w biurze księgowości zabezpieczone alarmem (biuro księgowości posiada alarm, kasa posiada osobny alarm), w oknie krata, pieniądze przechowywane są w sejfie metalowym przytwierdzonym do podłogi)</t>
  </si>
  <si>
    <t>2 000,00 zł.</t>
  </si>
  <si>
    <t>artykuły żywnościowe, zboża typu: pszenica, rzepak, owies itp., opał (np.miał, węgiel, koks, brykiet), nawozy, paliwo, art. przemysłowe (np. łożyska, uszczelki itp.)</t>
  </si>
  <si>
    <t>Wartość księgowa netto</t>
  </si>
  <si>
    <t>148 968,73 zł. (stan na 30.04.2014 r.) - w okresie żniw będzie znacznie wyższa (ok. 400 000 zł.)</t>
  </si>
  <si>
    <t>Wszelakiego rodzaju programy komputerowe</t>
  </si>
  <si>
    <t>Opis wartości niematerialnych i prawnych stanowiących powyższą wartość ***)</t>
  </si>
  <si>
    <t>Wartości niematerialne i prawne</t>
  </si>
  <si>
    <t>książki, podręczniki, broszury, kasety wideo, CD-ROM</t>
  </si>
  <si>
    <t>Opis zbiorów bibliotecznych stanowiących powyższą wartość ***)</t>
  </si>
  <si>
    <t>Zbiory biblioteczne</t>
  </si>
  <si>
    <t>szafy, regały, kuchenki gazowe, serwisy obiadowe, maszyny do szycia, cieplarka, mikroskopy, otoskop, sprzęt do laseroterapii, wirówka, suszarka, narzędzia chirurgiczne, stoły, fotele, krzesła, nawigacja, GPS, biurka, zlewy, osadnik, sejf, piece, sprzęt komputerowy, sprzęt AGD, telewizory, sprzęt geodezyjny, tolatey Clip Clop, magnetowidy, videa, ksera, telefony, tablica interaktywna, szory wyjazdowe, siodła, parnik, rowery stacjonarne, urządzenie nawadniające do ogrodu, namioty foliowe w ogrodzie, wideoprojektor, przyczepa, petkus, wał przekaźnika mocy, gniotownik do owsa, tester wilgotności, zgniatacz ziarna, szlifierka, kosa spalinowa, piła spalinowa, rozsiewacz soli i piasku, nożyce do żywopłotu, wertykulator, taczka przechyłowa, agregat do bielenia, wózek paszowy, drabina, półautomat spawalniczy, kosiarki, centrala telefoniczna, wiertarka stołowa, sprężarka tłokowa, dojarka bańkowa</t>
  </si>
  <si>
    <t>kserokopiarka, wideoprojektor, spawarka elektryczna, myjnia ciśnieniowa, kamera video, wiertarka z udarem, zamrażarka, hafciarki, agregat do malowania, witryna chłodnicza, zmywarka, spychacz czołowy, projektor TV, rzutnik, kontener, sztandar, inwentarz żywy (konie, krowa, owce, osły, świnka wietnamska)</t>
  </si>
  <si>
    <t>Opis innych środków trwałych stanowiących powyższą wartość ***)</t>
  </si>
  <si>
    <t>Inne środki trwałe</t>
  </si>
  <si>
    <t>przyczepy, samochód Renault Trafic, samochód Renault Kangoo, wóz asenizacyjny, miniciągnik, ciągniki, samochód VW Transporter</t>
  </si>
  <si>
    <t>Opis środków transportu stanowiącego powyższą wartość ***)</t>
  </si>
  <si>
    <t>Środki transportu</t>
  </si>
  <si>
    <t>tokarki, stacja paliw, komputery, drukarki, laptopy, serwery, obrabiarka do drewna, patelnia elektryczna, garnki, zmywarka, koparko-ładowarka, pługi, glebogryzarki, obsypnik do ziemniaków, kultywator, brona, rozsiewacz nawozów, siewniki, rozrzutnik obornika, rozdrabniacz gałęzi, kosiarki do trawy, kocioł grzewczy, tachimetry elektroniczne, wał strunowy, agregat uprawowy, wał uprawowy, opryskiwacze, kopaczka do ziemniaków, prasy, zbieracz bel, owijarka bel, kombajn, przetrząsarka, rębarka do kompostu, ładowacz czołowy, testery pH, ładwoarka teleskopowa, centrala telefoniczna, telefon, waga wozowa, rzutnik pism, projektor, drukarka fiskalna</t>
  </si>
  <si>
    <t>Remonty maszyn, budynków</t>
  </si>
  <si>
    <t>767 898 zł. (plan na 2014 r.)</t>
  </si>
  <si>
    <t>garaże, magazyny, budynki biurowe i mieszkalne, obory, szklarnie, warsztaty, wiaty, silosy, ogrodzenia, drogi, place, kotłownia, stodoły, tunele foliowe, studnia, oczyszczalnia ścieków, sieci wodociągowe, sieci kanalizacyjne, sieci cieplne, melioracje, gnojownik</t>
  </si>
  <si>
    <t>000115335</t>
  </si>
  <si>
    <t>ul. Główna 2, 55-040 Kobierzyce</t>
  </si>
  <si>
    <t>Powiatowy Zespół Szkół Nr 1 w Krzyżowicach</t>
  </si>
  <si>
    <t>Borzygniew,30 czerwca 2014</t>
  </si>
  <si>
    <t>nie było</t>
  </si>
  <si>
    <t>brak danych</t>
  </si>
  <si>
    <t xml:space="preserve">Planowany zysk netto </t>
  </si>
  <si>
    <t xml:space="preserve"> brak danych</t>
  </si>
  <si>
    <t>Rodzaj i opis planu finansowego na rok 2014</t>
  </si>
  <si>
    <t>Koszty stałe  - łącznie oraz podstawowe składniki tych kosztów</t>
  </si>
  <si>
    <t xml:space="preserve">Zysk netto </t>
  </si>
  <si>
    <t>zespolone, P4</t>
  </si>
  <si>
    <t>200 m kw.</t>
  </si>
  <si>
    <t>osrodek jest chroniony 24/dobe. Nie ma montoringu, w godzinach od 10 00 do 18 00 przebywaja pracownicy, po godzinie 18 00 do 10 00 ochrona stróza.</t>
  </si>
  <si>
    <t>portierina, budynki toalet, budynek sali konferencyjnej</t>
  </si>
  <si>
    <t>zgodnie z procedurą</t>
  </si>
  <si>
    <t>zgodnie w ymaganiem</t>
  </si>
  <si>
    <t>remont ( fundusze unijne ) zakonczony w roku 2012.</t>
  </si>
  <si>
    <t>pojedyncza wartość środków trwałych</t>
  </si>
  <si>
    <t xml:space="preserve">łodzie typu OMEGA - 5 szt.wraz z wyposazeniem, dwie lodzie wiosłowe </t>
  </si>
  <si>
    <t>ks. brutto</t>
  </si>
  <si>
    <t>wykaz budynków i budowli ponizej oraz oswietlenie, kanalizacja, przepompownia scieków, przyłaczą o wartości 441 676.32 złł</t>
  </si>
  <si>
    <t>k. brutto</t>
  </si>
  <si>
    <t>ul. Sportowa 4, 55-081 Borzygniew</t>
  </si>
  <si>
    <t>Ośrodek Sportów Wodnych I Rekreacji Powiatu Wrocławskiego  w Borzygniewie</t>
  </si>
  <si>
    <t>896 10 20  048</t>
  </si>
  <si>
    <t xml:space="preserve">razem; </t>
  </si>
  <si>
    <t xml:space="preserve">Łódź wiosłowa </t>
  </si>
  <si>
    <t>wraz z wyposazeniem</t>
  </si>
  <si>
    <t>załoga 3-5 osób</t>
  </si>
  <si>
    <t>powierzchnia foka SF= ok.. 5,60 m</t>
  </si>
  <si>
    <t>powierzchnia grota SG ok.. 11 00 m kw.</t>
  </si>
  <si>
    <t>wypór z załoga D= ok.. 700 kg</t>
  </si>
  <si>
    <t>szerokośc KLW ok.. 1560mm</t>
  </si>
  <si>
    <t>szerokośc Bc ok.. 1170mm</t>
  </si>
  <si>
    <t xml:space="preserve">PL asznral 13g/108 </t>
  </si>
  <si>
    <t>dł. całkowita Lc= ok.. 6200 mm</t>
  </si>
  <si>
    <t>Łódź zaglowa typu OMEGA</t>
  </si>
  <si>
    <t xml:space="preserve">suma ubepzieczenia </t>
  </si>
  <si>
    <t>ilośc</t>
  </si>
  <si>
    <t>NR</t>
  </si>
  <si>
    <t xml:space="preserve">cena jednostkowa </t>
  </si>
  <si>
    <t>Wykaz i opis sprzetu</t>
  </si>
  <si>
    <t>lp.</t>
  </si>
  <si>
    <t>l.p.</t>
  </si>
  <si>
    <t>Przedmiot ubezpieczenia</t>
  </si>
  <si>
    <t xml:space="preserve"> Suma ubezp.   w zł wartość KB</t>
  </si>
  <si>
    <t>1. Budynki:</t>
  </si>
  <si>
    <t xml:space="preserve">Budynek sali gimnastycznej – jednokondygnacyjny, </t>
  </si>
  <si>
    <t>rok bud 1900,  pow bd</t>
  </si>
  <si>
    <t>Budynek internatu –trzykondygnacyjny rok bud 1900, pow 1688m2</t>
  </si>
  <si>
    <t>516 032,41</t>
  </si>
  <si>
    <t>Budynek mieszkalno-hotelowy na wyspie (jednokondygnacyjny               + poddasze, wolnostojący)</t>
  </si>
  <si>
    <t>Rok bud 1900, pow 581m2</t>
  </si>
  <si>
    <t>Budynek administracyjno-szkolny – jednokondygnacyjny, wolnostojący, rok bud 1989, pow bd</t>
  </si>
  <si>
    <t>Budynek mieszkalny – Willa (dwukondygnacyjny)</t>
  </si>
  <si>
    <t>Rok bud 1900, pow 380m2</t>
  </si>
  <si>
    <t>1 092 257,65</t>
  </si>
  <si>
    <t>Budynek mieszkalny  w sadzie – jednokondygnacyjny, rok bud 1989, pow bd</t>
  </si>
  <si>
    <t>108 145,14</t>
  </si>
  <si>
    <t>Budynek mieszkalny jednokondygnacyjny, rok bud 1900, pow bd</t>
  </si>
  <si>
    <t>96 058,77</t>
  </si>
  <si>
    <t>Budynek mieszkalny dwukondygnacyjny, rok bud 1900, pow bd</t>
  </si>
  <si>
    <t>218 841,42</t>
  </si>
  <si>
    <t>Budynek do instrukcji jazdy-na torze jazdy (wolnostojący)</t>
  </si>
  <si>
    <t>Rok bud 1988, pow bd</t>
  </si>
  <si>
    <t>7 515,14</t>
  </si>
  <si>
    <t>Budynek ujeżdżalni i stajni – wolnostojący, rok bud i pow bd</t>
  </si>
  <si>
    <t>86 134,60</t>
  </si>
  <si>
    <t>Wiata stalowa przy torze jazdy</t>
  </si>
  <si>
    <t>Rok bud 1982, pow bd</t>
  </si>
  <si>
    <t>52 987,12</t>
  </si>
  <si>
    <t>Garaże koło internatu</t>
  </si>
  <si>
    <t>Rok bud 1977, pow bd</t>
  </si>
  <si>
    <t>2 493,51</t>
  </si>
  <si>
    <t>Garaże koło kotłowni – wolnostojący</t>
  </si>
  <si>
    <t>Rok bud 1900, pow bd</t>
  </si>
  <si>
    <t>1 865,45</t>
  </si>
  <si>
    <t>Garaże w ogrodzie, rok bud 1974, pow bd</t>
  </si>
  <si>
    <t>Garaże przy budynku mieszkalnym – wolnostojący rok bud 1978, pow bd</t>
  </si>
  <si>
    <t>3 869,23</t>
  </si>
  <si>
    <t>Budynek kotłowni – jednokondygnacyjny, rok bud 1900, pow bd</t>
  </si>
  <si>
    <t>110 837,65</t>
  </si>
  <si>
    <t>Budynek byłej sauny-pawilon ogrodowy, rok bud 1974, pow bd</t>
  </si>
  <si>
    <t>3 963,23</t>
  </si>
  <si>
    <t>Budynek magazynowy-materiały budowlane (wolnostojący)</t>
  </si>
  <si>
    <t>Rok bud 1987, pow bd</t>
  </si>
  <si>
    <t>13 137,04</t>
  </si>
  <si>
    <t>Magazyn olejowy, rok bud 1968, pow bd</t>
  </si>
  <si>
    <t>1 118,62</t>
  </si>
  <si>
    <t xml:space="preserve">Budynek magazynowy – śmietnik murowany rok bud 1977 pow bd </t>
  </si>
  <si>
    <t>1 371,44</t>
  </si>
  <si>
    <t>2. Budowle:</t>
  </si>
  <si>
    <t>Ogrodzenie</t>
  </si>
  <si>
    <t>36 189,72</t>
  </si>
  <si>
    <t>Ogrodzenie z siatki</t>
  </si>
  <si>
    <t>67 038,00</t>
  </si>
  <si>
    <t>Drogi i place</t>
  </si>
  <si>
    <t>90 984,93</t>
  </si>
  <si>
    <t>Plac</t>
  </si>
  <si>
    <t>46 434,57</t>
  </si>
  <si>
    <t>Szklarnia zimna prawa</t>
  </si>
  <si>
    <t>10 222,50</t>
  </si>
  <si>
    <t>Szklarnia zimna lewa</t>
  </si>
  <si>
    <t>9 834,58</t>
  </si>
  <si>
    <t>Szklarnia jednospadowa       z hydrofornią</t>
  </si>
  <si>
    <t>15 846,19</t>
  </si>
  <si>
    <t>Szklarnia z kotłownią</t>
  </si>
  <si>
    <t>9 454,26</t>
  </si>
  <si>
    <t>Tunel foliowy</t>
  </si>
  <si>
    <t>10 126,00</t>
  </si>
  <si>
    <t>Domek wystawowy kompletny</t>
  </si>
  <si>
    <t>4 806,80</t>
  </si>
  <si>
    <t>Studnia głębinowa</t>
  </si>
  <si>
    <t>19 213,78</t>
  </si>
  <si>
    <t>RAZEM</t>
  </si>
  <si>
    <r>
      <t>Rolne Gospodarstwo Pomocnicze przy Powiatowym Zespole Szkół nr 1 w Krzyżowicach</t>
    </r>
    <r>
      <rPr>
        <sz val="10"/>
        <rFont val="Arial Narrow"/>
        <family val="2"/>
      </rPr>
      <t xml:space="preserve"> </t>
    </r>
  </si>
  <si>
    <t xml:space="preserve"> Suma ubezp.      w zł </t>
  </si>
  <si>
    <t>( wartośc odtworzeniowa)</t>
  </si>
  <si>
    <t>Warsztat ślusarsko-mechaniczny, rok bud 1930, pow 127,70</t>
  </si>
  <si>
    <t>23 228,34 </t>
  </si>
  <si>
    <t>Budynek mieszkalny, rok bud 1923, pow 246,40</t>
  </si>
  <si>
    <t>Magazyn z garażem, rok bud 1864   </t>
  </si>
  <si>
    <t>55 212,78  </t>
  </si>
  <si>
    <t xml:space="preserve">Sieć zewnętrzna kanalizacyjna </t>
  </si>
  <si>
    <t>35 154,86 </t>
  </si>
  <si>
    <t>Sieć zewnętrzna wodociągowa</t>
  </si>
  <si>
    <t>8 489,84 </t>
  </si>
  <si>
    <t>Silos zbożowy</t>
  </si>
  <si>
    <t xml:space="preserve">15 971,00 </t>
  </si>
  <si>
    <t xml:space="preserve">Kotłownia na słomę </t>
  </si>
  <si>
    <t xml:space="preserve">2 040 195,07 </t>
  </si>
  <si>
    <t>Stodoła murowana</t>
  </si>
  <si>
    <t xml:space="preserve">50 624,17 </t>
  </si>
  <si>
    <t xml:space="preserve">Sieć cieplna </t>
  </si>
  <si>
    <t xml:space="preserve">552 914,31 </t>
  </si>
  <si>
    <t xml:space="preserve">Ujęcie wody na cele p.poż. </t>
  </si>
  <si>
    <t xml:space="preserve">6 741,88 </t>
  </si>
  <si>
    <t>Mieszalnia pasz M-5000</t>
  </si>
  <si>
    <t xml:space="preserve">29 971,43 </t>
  </si>
  <si>
    <t xml:space="preserve">Obora Nr 1 od str. spichlerza </t>
  </si>
  <si>
    <t xml:space="preserve">72 624,64 </t>
  </si>
  <si>
    <t>Obora i stajnia</t>
  </si>
  <si>
    <t xml:space="preserve">83752,36 </t>
  </si>
  <si>
    <t>Gnojownik</t>
  </si>
  <si>
    <t xml:space="preserve">14 044,23 </t>
  </si>
  <si>
    <t>Magazyn nawozów</t>
  </si>
  <si>
    <t xml:space="preserve">34 567,77 </t>
  </si>
  <si>
    <t xml:space="preserve">Magazyn zbożowy z chlewnią </t>
  </si>
  <si>
    <t>148 139,77</t>
  </si>
  <si>
    <t xml:space="preserve">Wiata Krzyżowice </t>
  </si>
  <si>
    <t xml:space="preserve">28 596,00 </t>
  </si>
  <si>
    <t>Budynek mieszkalny Nr 1 M</t>
  </si>
  <si>
    <t xml:space="preserve">74 608,27 </t>
  </si>
  <si>
    <t xml:space="preserve">Budynek mieszkalny Nr 2 M </t>
  </si>
  <si>
    <t xml:space="preserve">99 245,65 </t>
  </si>
  <si>
    <t xml:space="preserve">Magazyn olejów i smarów </t>
  </si>
  <si>
    <t xml:space="preserve">5 030,88 </t>
  </si>
  <si>
    <t>Obora Nr 3</t>
  </si>
  <si>
    <t xml:space="preserve">88 301,02 </t>
  </si>
  <si>
    <t xml:space="preserve">Wiata drewniana za warsztatem </t>
  </si>
  <si>
    <t xml:space="preserve">       3 360,00 </t>
  </si>
  <si>
    <t>Zbiornik p.poż</t>
  </si>
  <si>
    <t xml:space="preserve">56 719,23 </t>
  </si>
  <si>
    <t xml:space="preserve">Silos na kiszonkę </t>
  </si>
  <si>
    <t xml:space="preserve">246 953,50 </t>
  </si>
  <si>
    <t xml:space="preserve">Myjnia </t>
  </si>
  <si>
    <t xml:space="preserve"> 10 357,12 </t>
  </si>
  <si>
    <t>4 067 822,78</t>
  </si>
  <si>
    <t>Budynek szkolny – główny z wieżą (pałac dwukondygnacyjny) rok bud 1900, pow. 1700 m2</t>
  </si>
  <si>
    <t>1 551 960,87</t>
  </si>
  <si>
    <t>1 205 836,77</t>
  </si>
  <si>
    <t>6 090 581,40</t>
  </si>
  <si>
    <t>509 634,50</t>
  </si>
  <si>
    <t>1574 650,00</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</si>
</sst>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415]d\ mmmm\ yyyy"/>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0.00\ &quot;zł&quot;"/>
    <numFmt numFmtId="179" formatCode="0.0"/>
  </numFmts>
  <fonts count="56">
    <font>
      <sz val="10"/>
      <name val="Arial CE"/>
      <family val="0"/>
    </font>
    <font>
      <sz val="10"/>
      <name val="Times New Roman CE"/>
      <family val="1"/>
    </font>
    <font>
      <b/>
      <sz val="10"/>
      <name val="Arial CE"/>
      <family val="2"/>
    </font>
    <font>
      <b/>
      <sz val="14"/>
      <name val="Arial CE"/>
      <family val="2"/>
    </font>
    <font>
      <b/>
      <sz val="12"/>
      <name val="Arial CE"/>
      <family val="2"/>
    </font>
    <font>
      <b/>
      <sz val="11"/>
      <name val="Arial CE"/>
      <family val="2"/>
    </font>
    <font>
      <sz val="8"/>
      <name val="Arial CE"/>
      <family val="2"/>
    </font>
    <font>
      <sz val="9"/>
      <name val="Arial CE"/>
      <family val="2"/>
    </font>
    <font>
      <i/>
      <sz val="8"/>
      <name val="Arial CE"/>
      <family val="2"/>
    </font>
    <font>
      <b/>
      <i/>
      <sz val="8"/>
      <name val="Arial CE"/>
      <family val="2"/>
    </font>
    <font>
      <u val="single"/>
      <sz val="10"/>
      <color indexed="12"/>
      <name val="Arial CE"/>
      <family val="0"/>
    </font>
    <font>
      <u val="single"/>
      <sz val="10"/>
      <color indexed="36"/>
      <name val="Arial CE"/>
      <family val="0"/>
    </font>
    <font>
      <sz val="10"/>
      <name val="Times New Roman"/>
      <family val="1"/>
    </font>
    <font>
      <b/>
      <sz val="10"/>
      <name val="Arial Narrow"/>
      <family val="2"/>
    </font>
    <font>
      <sz val="10"/>
      <name val="Arial Narrow"/>
      <family val="2"/>
    </font>
    <font>
      <b/>
      <sz val="12"/>
      <name val="Arial Narrow"/>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8"/>
      <name val="Book Antiqua CE"/>
      <family val="0"/>
    </font>
    <font>
      <sz val="10"/>
      <color indexed="8"/>
      <name val="Arial CE"/>
      <family val="0"/>
    </font>
    <font>
      <b/>
      <sz val="10"/>
      <color indexed="8"/>
      <name val="Arial CE"/>
      <family val="0"/>
    </font>
    <font>
      <sz val="11"/>
      <color indexed="8"/>
      <name val="Calibri"/>
      <family val="0"/>
    </font>
    <font>
      <b/>
      <sz val="11"/>
      <color indexed="8"/>
      <name val="Calibri"/>
      <family val="0"/>
    </font>
    <font>
      <b/>
      <sz val="11"/>
      <color indexed="10"/>
      <name val="Calibri"/>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thin"/>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44" fillId="0" borderId="3" applyNumberFormat="0" applyFill="0" applyAlignment="0" applyProtection="0"/>
    <xf numFmtId="0" fontId="45" fillId="28"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26" borderId="1" applyNumberFormat="0" applyAlignment="0" applyProtection="0"/>
    <xf numFmtId="0" fontId="11" fillId="0" borderId="0" applyNumberFormat="0" applyFill="0" applyBorder="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cellStyleXfs>
  <cellXfs count="160">
    <xf numFmtId="0" fontId="0" fillId="0" borderId="0" xfId="0" applyAlignment="1">
      <alignment/>
    </xf>
    <xf numFmtId="0" fontId="1" fillId="0" borderId="0" xfId="0" applyFont="1" applyAlignment="1">
      <alignment/>
    </xf>
    <xf numFmtId="0" fontId="1" fillId="0" borderId="0" xfId="0" applyFont="1" applyAlignment="1">
      <alignment horizontal="right"/>
    </xf>
    <xf numFmtId="10" fontId="1" fillId="0" borderId="0" xfId="54" applyNumberFormat="1" applyFont="1" applyAlignment="1">
      <alignment/>
    </xf>
    <xf numFmtId="0" fontId="0" fillId="0" borderId="0" xfId="0" applyAlignment="1">
      <alignment vertical="center" wrapText="1"/>
    </xf>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wrapText="1"/>
    </xf>
    <xf numFmtId="0" fontId="4" fillId="0" borderId="0" xfId="0" applyFont="1" applyAlignment="1">
      <alignment vertical="center" wrapText="1"/>
    </xf>
    <xf numFmtId="0" fontId="0" fillId="0" borderId="10" xfId="0" applyBorder="1" applyAlignment="1">
      <alignment vertical="center" wrapText="1"/>
    </xf>
    <xf numFmtId="0" fontId="7" fillId="0" borderId="0" xfId="0" applyFont="1"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7" fillId="0" borderId="12" xfId="0" applyFont="1" applyBorder="1" applyAlignment="1">
      <alignment vertical="center" wrapText="1"/>
    </xf>
    <xf numFmtId="1" fontId="0" fillId="0" borderId="0" xfId="0" applyNumberFormat="1" applyAlignment="1">
      <alignment vertical="center"/>
    </xf>
    <xf numFmtId="1" fontId="4" fillId="0" borderId="0" xfId="0" applyNumberFormat="1" applyFont="1" applyAlignment="1">
      <alignment vertical="center"/>
    </xf>
    <xf numFmtId="1" fontId="2" fillId="0" borderId="0" xfId="0" applyNumberFormat="1" applyFont="1" applyAlignment="1">
      <alignmen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1" fontId="0" fillId="0" borderId="0" xfId="0" applyNumberFormat="1" applyAlignment="1">
      <alignment horizontal="right" vertical="center"/>
    </xf>
    <xf numFmtId="1" fontId="0" fillId="0" borderId="0" xfId="0" applyNumberFormat="1" applyAlignment="1">
      <alignment horizontal="left" vertical="center"/>
    </xf>
    <xf numFmtId="0" fontId="8" fillId="0" borderId="0" xfId="0" applyFont="1" applyAlignment="1">
      <alignment horizontal="left" vertical="center" wrapText="1"/>
    </xf>
    <xf numFmtId="1" fontId="8" fillId="0" borderId="0" xfId="0" applyNumberFormat="1" applyFont="1" applyAlignment="1">
      <alignment vertical="center"/>
    </xf>
    <xf numFmtId="0" fontId="9" fillId="0" borderId="0" xfId="0" applyFont="1" applyAlignment="1">
      <alignment vertical="center" wrapText="1"/>
    </xf>
    <xf numFmtId="0" fontId="8" fillId="0" borderId="0" xfId="0" applyFont="1" applyAlignment="1">
      <alignment vertical="center" wrapText="1"/>
    </xf>
    <xf numFmtId="1" fontId="8" fillId="0" borderId="0" xfId="0" applyNumberFormat="1" applyFont="1" applyAlignment="1">
      <alignment horizontal="left" vertical="center"/>
    </xf>
    <xf numFmtId="0" fontId="8" fillId="0" borderId="0" xfId="0" applyFont="1" applyAlignment="1">
      <alignment vertical="center"/>
    </xf>
    <xf numFmtId="1" fontId="8" fillId="0" borderId="0" xfId="0" applyNumberFormat="1" applyFont="1" applyAlignment="1">
      <alignment horizontal="right" vertical="center"/>
    </xf>
    <xf numFmtId="0" fontId="0" fillId="0" borderId="0" xfId="0" applyBorder="1" applyAlignment="1">
      <alignment horizontal="left" vertical="center" wrapText="1"/>
    </xf>
    <xf numFmtId="1" fontId="0" fillId="0" borderId="0" xfId="0" applyNumberFormat="1" applyBorder="1" applyAlignment="1">
      <alignment vertical="center"/>
    </xf>
    <xf numFmtId="0" fontId="0" fillId="0" borderId="0" xfId="0" applyAlignment="1" applyProtection="1">
      <alignment vertical="center" wrapText="1"/>
      <protection/>
    </xf>
    <xf numFmtId="0" fontId="3" fillId="0" borderId="13" xfId="0" applyFont="1" applyBorder="1" applyAlignment="1" applyProtection="1">
      <alignment vertical="center"/>
      <protection locked="0"/>
    </xf>
    <xf numFmtId="0" fontId="0" fillId="0" borderId="13"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14" xfId="0" applyBorder="1" applyAlignment="1" applyProtection="1">
      <alignment vertical="center" wrapText="1"/>
      <protection locked="0"/>
    </xf>
    <xf numFmtId="0" fontId="0" fillId="0" borderId="15" xfId="0" applyBorder="1" applyAlignment="1" applyProtection="1">
      <alignment vertical="center" wrapText="1"/>
      <protection locked="0"/>
    </xf>
    <xf numFmtId="0" fontId="5" fillId="0" borderId="16"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0" xfId="0" applyBorder="1" applyAlignment="1" applyProtection="1">
      <alignment vertical="center" wrapText="1"/>
      <protection locked="0"/>
    </xf>
    <xf numFmtId="0" fontId="4" fillId="0" borderId="0" xfId="0" applyFont="1" applyAlignment="1" applyProtection="1">
      <alignment horizontal="left" vertical="center"/>
      <protection/>
    </xf>
    <xf numFmtId="1" fontId="4" fillId="0" borderId="0" xfId="0" applyNumberFormat="1" applyFont="1" applyAlignment="1" applyProtection="1">
      <alignment vertical="center"/>
      <protection/>
    </xf>
    <xf numFmtId="0" fontId="5" fillId="0" borderId="0" xfId="0" applyFont="1" applyAlignment="1" applyProtection="1">
      <alignment horizontal="center" vertical="center" wrapText="1"/>
      <protection/>
    </xf>
    <xf numFmtId="0" fontId="0" fillId="0" borderId="0" xfId="0" applyAlignment="1" applyProtection="1">
      <alignment horizontal="left" vertical="center" wrapText="1"/>
      <protection/>
    </xf>
    <xf numFmtId="1" fontId="0" fillId="0" borderId="0" xfId="0" applyNumberFormat="1" applyAlignment="1" applyProtection="1">
      <alignment vertical="center"/>
      <protection/>
    </xf>
    <xf numFmtId="0" fontId="5" fillId="0" borderId="16" xfId="0" applyFont="1" applyBorder="1" applyAlignment="1" applyProtection="1">
      <alignment horizontal="center" vertical="center" wrapText="1"/>
      <protection/>
    </xf>
    <xf numFmtId="0" fontId="7" fillId="0" borderId="12"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0" fillId="0" borderId="20" xfId="0" applyBorder="1" applyAlignment="1" applyProtection="1">
      <alignment vertical="center" wrapText="1"/>
      <protection/>
    </xf>
    <xf numFmtId="0" fontId="0" fillId="0" borderId="21" xfId="0" applyBorder="1" applyAlignment="1" applyProtection="1">
      <alignment vertical="center" wrapText="1"/>
      <protection/>
    </xf>
    <xf numFmtId="0" fontId="0" fillId="0" borderId="22" xfId="0" applyBorder="1" applyAlignment="1" applyProtection="1">
      <alignment vertical="center" wrapText="1"/>
      <protection/>
    </xf>
    <xf numFmtId="0" fontId="0" fillId="0" borderId="0" xfId="0" applyBorder="1" applyAlignment="1" applyProtection="1">
      <alignment vertical="center" wrapText="1"/>
      <protection/>
    </xf>
    <xf numFmtId="0" fontId="0" fillId="0" borderId="23" xfId="0" applyBorder="1" applyAlignment="1" applyProtection="1">
      <alignment vertical="center" wrapText="1"/>
      <protection/>
    </xf>
    <xf numFmtId="0" fontId="0" fillId="0" borderId="24" xfId="0" applyBorder="1" applyAlignment="1" applyProtection="1">
      <alignment vertical="center" wrapText="1"/>
      <protection/>
    </xf>
    <xf numFmtId="0" fontId="0" fillId="0" borderId="13" xfId="0" applyBorder="1" applyAlignment="1" applyProtection="1">
      <alignment vertical="center" wrapText="1"/>
      <protection/>
    </xf>
    <xf numFmtId="0" fontId="2" fillId="0" borderId="0" xfId="0" applyFont="1" applyAlignment="1">
      <alignment vertical="center" wrapText="1"/>
    </xf>
    <xf numFmtId="0" fontId="7" fillId="0" borderId="12" xfId="0" applyFont="1" applyBorder="1" applyAlignment="1">
      <alignment vertical="center"/>
    </xf>
    <xf numFmtId="0" fontId="2" fillId="0" borderId="0" xfId="0" applyFont="1" applyBorder="1" applyAlignment="1">
      <alignment vertical="center" wrapText="1"/>
    </xf>
    <xf numFmtId="4" fontId="0" fillId="0" borderId="0" xfId="0" applyNumberFormat="1" applyAlignment="1" applyProtection="1">
      <alignment vertical="center" wrapText="1"/>
      <protection locked="0"/>
    </xf>
    <xf numFmtId="0" fontId="6" fillId="0" borderId="15" xfId="0" applyFont="1" applyBorder="1" applyAlignment="1" applyProtection="1">
      <alignment vertical="center" wrapText="1"/>
      <protection locked="0"/>
    </xf>
    <xf numFmtId="0" fontId="0" fillId="0" borderId="0" xfId="0" applyFont="1" applyAlignment="1">
      <alignment vertical="center" wrapText="1"/>
    </xf>
    <xf numFmtId="0" fontId="8" fillId="0" borderId="0" xfId="0" applyFont="1" applyAlignment="1">
      <alignment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5" fillId="0" borderId="0" xfId="0" applyFont="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0" fillId="0" borderId="0" xfId="0" applyFont="1" applyAlignment="1" applyProtection="1">
      <alignment vertical="center" wrapText="1"/>
      <protection/>
    </xf>
    <xf numFmtId="0" fontId="0" fillId="0" borderId="14" xfId="0" applyFont="1" applyBorder="1" applyAlignment="1" applyProtection="1">
      <alignment vertical="center" wrapText="1"/>
      <protection locked="0"/>
    </xf>
    <xf numFmtId="0" fontId="0" fillId="0" borderId="17" xfId="0" applyFont="1" applyBorder="1" applyAlignment="1" applyProtection="1">
      <alignment vertical="center" wrapText="1"/>
      <protection locked="0"/>
    </xf>
    <xf numFmtId="0" fontId="5" fillId="0" borderId="0" xfId="0" applyFont="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0" fillId="0" borderId="0" xfId="0" applyFont="1" applyBorder="1" applyAlignment="1" applyProtection="1">
      <alignment vertical="center" wrapText="1"/>
      <protection locked="0"/>
    </xf>
    <xf numFmtId="0" fontId="0" fillId="0" borderId="25"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2" fillId="0" borderId="0" xfId="0" applyFont="1" applyAlignment="1">
      <alignment/>
    </xf>
    <xf numFmtId="4" fontId="2" fillId="0" borderId="0" xfId="0" applyNumberFormat="1" applyFont="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8" xfId="0" applyBorder="1" applyAlignment="1">
      <alignment/>
    </xf>
    <xf numFmtId="0" fontId="0" fillId="0" borderId="13" xfId="0" applyBorder="1" applyAlignment="1">
      <alignment/>
    </xf>
    <xf numFmtId="0" fontId="0" fillId="0" borderId="24" xfId="0" applyBorder="1" applyAlignment="1">
      <alignment/>
    </xf>
    <xf numFmtId="0" fontId="0" fillId="0" borderId="23" xfId="0" applyBorder="1" applyAlignment="1">
      <alignment/>
    </xf>
    <xf numFmtId="0" fontId="0" fillId="0" borderId="0" xfId="0" applyBorder="1" applyAlignment="1">
      <alignment/>
    </xf>
    <xf numFmtId="0" fontId="0" fillId="0" borderId="22" xfId="0" applyBorder="1" applyAlignment="1">
      <alignment/>
    </xf>
    <xf numFmtId="4" fontId="0" fillId="0" borderId="0" xfId="0" applyNumberFormat="1" applyBorder="1" applyAlignment="1">
      <alignment/>
    </xf>
    <xf numFmtId="0" fontId="0" fillId="0" borderId="21" xfId="0" applyBorder="1" applyAlignment="1">
      <alignment/>
    </xf>
    <xf numFmtId="0" fontId="0" fillId="0" borderId="20" xfId="0" applyBorder="1" applyAlignment="1">
      <alignment/>
    </xf>
    <xf numFmtId="0" fontId="0" fillId="0" borderId="19" xfId="0" applyBorder="1" applyAlignment="1">
      <alignment/>
    </xf>
    <xf numFmtId="0" fontId="2" fillId="0" borderId="26" xfId="0" applyFont="1" applyBorder="1" applyAlignment="1">
      <alignment/>
    </xf>
    <xf numFmtId="0" fontId="2" fillId="0" borderId="27" xfId="0" applyFont="1" applyBorder="1" applyAlignment="1">
      <alignment/>
    </xf>
    <xf numFmtId="0" fontId="2" fillId="0" borderId="28" xfId="0" applyFont="1" applyBorder="1" applyAlignment="1">
      <alignment/>
    </xf>
    <xf numFmtId="0" fontId="13" fillId="0" borderId="0" xfId="0" applyFont="1" applyAlignment="1">
      <alignment horizontal="justify"/>
    </xf>
    <xf numFmtId="0" fontId="13" fillId="0" borderId="12" xfId="0" applyFont="1" applyBorder="1" applyAlignment="1">
      <alignment horizontal="center" wrapText="1"/>
    </xf>
    <xf numFmtId="0" fontId="14" fillId="0" borderId="12" xfId="0" applyFont="1" applyBorder="1" applyAlignment="1">
      <alignment wrapText="1"/>
    </xf>
    <xf numFmtId="0" fontId="14" fillId="0" borderId="12" xfId="0" applyFont="1" applyBorder="1" applyAlignment="1">
      <alignment horizontal="right" wrapText="1"/>
    </xf>
    <xf numFmtId="0" fontId="13" fillId="0" borderId="12" xfId="0" applyFont="1" applyBorder="1" applyAlignment="1">
      <alignment wrapText="1"/>
    </xf>
    <xf numFmtId="0" fontId="13" fillId="0" borderId="12" xfId="0" applyFont="1" applyBorder="1" applyAlignment="1">
      <alignment horizontal="right" wrapText="1"/>
    </xf>
    <xf numFmtId="0" fontId="14" fillId="0" borderId="12" xfId="0" applyFont="1" applyBorder="1" applyAlignment="1">
      <alignment vertical="top" wrapText="1"/>
    </xf>
    <xf numFmtId="0" fontId="12" fillId="0" borderId="12" xfId="0" applyFont="1" applyBorder="1" applyAlignment="1">
      <alignment wrapText="1"/>
    </xf>
    <xf numFmtId="2" fontId="14" fillId="0" borderId="12" xfId="0" applyNumberFormat="1" applyFont="1" applyBorder="1" applyAlignment="1">
      <alignment horizontal="right" wrapText="1"/>
    </xf>
    <xf numFmtId="0" fontId="0" fillId="0" borderId="17"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0" xfId="0" applyAlignment="1">
      <alignment horizontal="center" wrapText="1"/>
    </xf>
    <xf numFmtId="0" fontId="0" fillId="0" borderId="0" xfId="0" applyAlignment="1">
      <alignment vertical="center" wrapText="1"/>
    </xf>
    <xf numFmtId="0" fontId="6" fillId="0" borderId="0" xfId="0" applyFont="1" applyAlignment="1">
      <alignment horizontal="center" vertical="top" wrapText="1"/>
    </xf>
    <xf numFmtId="0" fontId="0" fillId="0" borderId="0" xfId="0" applyAlignment="1">
      <alignment wrapText="1"/>
    </xf>
    <xf numFmtId="0" fontId="0" fillId="0" borderId="17"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4" xfId="0" applyBorder="1" applyAlignment="1">
      <alignment/>
    </xf>
    <xf numFmtId="0" fontId="0" fillId="0" borderId="15" xfId="0" applyBorder="1" applyAlignment="1">
      <alignment/>
    </xf>
    <xf numFmtId="0" fontId="0" fillId="0" borderId="17" xfId="0" applyBorder="1" applyAlignment="1" applyProtection="1">
      <alignment horizontal="right" vertical="center" wrapText="1"/>
      <protection locked="0"/>
    </xf>
    <xf numFmtId="0" fontId="0" fillId="0" borderId="14" xfId="0" applyBorder="1" applyAlignment="1" applyProtection="1">
      <alignment horizontal="right" vertical="center" wrapText="1"/>
      <protection locked="0"/>
    </xf>
    <xf numFmtId="0" fontId="0" fillId="0" borderId="15" xfId="0" applyBorder="1" applyAlignment="1" applyProtection="1">
      <alignment horizontal="right" vertical="center" wrapText="1"/>
      <protection locked="0"/>
    </xf>
    <xf numFmtId="3" fontId="0" fillId="0" borderId="17" xfId="0" applyNumberFormat="1" applyBorder="1" applyAlignment="1" applyProtection="1">
      <alignment vertical="center" wrapText="1"/>
      <protection locked="0"/>
    </xf>
    <xf numFmtId="49" fontId="0" fillId="0" borderId="17" xfId="0" applyNumberFormat="1" applyBorder="1" applyAlignment="1" applyProtection="1">
      <alignment horizontal="right" vertical="center" wrapText="1"/>
      <protection locked="0"/>
    </xf>
    <xf numFmtId="49" fontId="0" fillId="0" borderId="14" xfId="0" applyNumberFormat="1" applyBorder="1" applyAlignment="1" applyProtection="1">
      <alignment horizontal="right" vertical="center" wrapText="1"/>
      <protection locked="0"/>
    </xf>
    <xf numFmtId="49" fontId="0" fillId="0" borderId="15" xfId="0" applyNumberFormat="1" applyBorder="1" applyAlignment="1" applyProtection="1">
      <alignment horizontal="right" vertical="center" wrapText="1"/>
      <protection locked="0"/>
    </xf>
    <xf numFmtId="0" fontId="6" fillId="0" borderId="17" xfId="0" applyFont="1" applyBorder="1" applyAlignment="1" applyProtection="1">
      <alignment vertical="center" wrapText="1"/>
      <protection locked="0"/>
    </xf>
    <xf numFmtId="0" fontId="6" fillId="0" borderId="14" xfId="0" applyFont="1" applyBorder="1" applyAlignment="1" applyProtection="1">
      <alignment vertical="center" wrapText="1"/>
      <protection locked="0"/>
    </xf>
    <xf numFmtId="0" fontId="6" fillId="0" borderId="15" xfId="0" applyFont="1" applyBorder="1" applyAlignment="1" applyProtection="1">
      <alignment vertical="center" wrapText="1"/>
      <protection locked="0"/>
    </xf>
    <xf numFmtId="4" fontId="0" fillId="0" borderId="17" xfId="0" applyNumberFormat="1" applyBorder="1" applyAlignment="1" applyProtection="1">
      <alignment vertical="center" wrapText="1"/>
      <protection locked="0"/>
    </xf>
    <xf numFmtId="4" fontId="0" fillId="0" borderId="14" xfId="0" applyNumberFormat="1" applyBorder="1" applyAlignment="1" applyProtection="1">
      <alignment vertical="center" wrapText="1"/>
      <protection locked="0"/>
    </xf>
    <xf numFmtId="4" fontId="0" fillId="0" borderId="15" xfId="0" applyNumberFormat="1" applyBorder="1" applyAlignment="1" applyProtection="1">
      <alignment vertical="center" wrapText="1"/>
      <protection locked="0"/>
    </xf>
    <xf numFmtId="0" fontId="14" fillId="0" borderId="12" xfId="0" applyFont="1" applyBorder="1" applyAlignment="1">
      <alignment wrapText="1"/>
    </xf>
    <xf numFmtId="0" fontId="13" fillId="0" borderId="12" xfId="0" applyFont="1" applyBorder="1" applyAlignment="1">
      <alignment wrapText="1"/>
    </xf>
    <xf numFmtId="0" fontId="13" fillId="0" borderId="12" xfId="0" applyFont="1" applyBorder="1" applyAlignment="1">
      <alignment horizontal="center" wrapText="1"/>
    </xf>
    <xf numFmtId="0" fontId="15" fillId="0" borderId="12" xfId="0" applyFont="1" applyBorder="1" applyAlignment="1">
      <alignment wrapText="1"/>
    </xf>
    <xf numFmtId="0" fontId="14" fillId="0" borderId="12" xfId="0" applyFont="1" applyBorder="1" applyAlignment="1">
      <alignment horizontal="right" wrapText="1"/>
    </xf>
    <xf numFmtId="0" fontId="0" fillId="0" borderId="17"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49" fontId="0" fillId="0" borderId="17" xfId="0" applyNumberFormat="1" applyFont="1" applyBorder="1" applyAlignment="1" applyProtection="1">
      <alignment horizontal="right" vertical="center" wrapText="1"/>
      <protection locked="0"/>
    </xf>
    <xf numFmtId="49" fontId="0" fillId="0" borderId="14" xfId="0" applyNumberFormat="1" applyFont="1" applyBorder="1" applyAlignment="1" applyProtection="1">
      <alignment horizontal="right" vertical="center" wrapText="1"/>
      <protection locked="0"/>
    </xf>
    <xf numFmtId="49" fontId="0" fillId="0" borderId="15" xfId="0" applyNumberFormat="1" applyFont="1" applyBorder="1" applyAlignment="1" applyProtection="1">
      <alignment horizontal="right" vertical="center" wrapText="1"/>
      <protection locked="0"/>
    </xf>
    <xf numFmtId="0" fontId="0" fillId="0" borderId="14" xfId="0" applyFont="1" applyBorder="1" applyAlignment="1">
      <alignment vertical="center" wrapText="1"/>
    </xf>
    <xf numFmtId="0" fontId="0" fillId="0" borderId="15" xfId="0" applyFont="1" applyBorder="1" applyAlignment="1">
      <alignment vertical="center" wrapText="1"/>
    </xf>
    <xf numFmtId="178" fontId="0" fillId="0" borderId="17" xfId="0" applyNumberFormat="1" applyFont="1" applyBorder="1" applyAlignment="1" applyProtection="1">
      <alignment vertical="center" wrapText="1"/>
      <protection locked="0"/>
    </xf>
    <xf numFmtId="178" fontId="0" fillId="0" borderId="14" xfId="0" applyNumberFormat="1" applyFont="1" applyBorder="1" applyAlignment="1" applyProtection="1">
      <alignment vertical="center" wrapText="1"/>
      <protection locked="0"/>
    </xf>
    <xf numFmtId="178" fontId="0" fillId="0" borderId="15" xfId="0" applyNumberFormat="1" applyFont="1" applyBorder="1" applyAlignment="1" applyProtection="1">
      <alignment vertical="center" wrapText="1"/>
      <protection locked="0"/>
    </xf>
    <xf numFmtId="178" fontId="0" fillId="0" borderId="17" xfId="0" applyNumberFormat="1" applyFont="1" applyBorder="1" applyAlignment="1" applyProtection="1">
      <alignment horizontal="right" vertical="center" wrapText="1"/>
      <protection locked="0"/>
    </xf>
    <xf numFmtId="178" fontId="0" fillId="0" borderId="14" xfId="0" applyNumberFormat="1" applyFont="1" applyBorder="1" applyAlignment="1" applyProtection="1">
      <alignment horizontal="right" vertical="center" wrapText="1"/>
      <protection locked="0"/>
    </xf>
    <xf numFmtId="178" fontId="0" fillId="0" borderId="15" xfId="0" applyNumberFormat="1" applyFont="1" applyBorder="1" applyAlignment="1" applyProtection="1">
      <alignment horizontal="right" vertical="center" wrapText="1"/>
      <protection locked="0"/>
    </xf>
    <xf numFmtId="178" fontId="0" fillId="0" borderId="14" xfId="0" applyNumberFormat="1" applyFont="1" applyBorder="1" applyAlignment="1">
      <alignment vertical="center" wrapText="1"/>
    </xf>
    <xf numFmtId="178" fontId="0" fillId="0" borderId="15" xfId="0" applyNumberFormat="1" applyFont="1" applyBorder="1" applyAlignment="1">
      <alignment vertical="center" wrapText="1"/>
    </xf>
    <xf numFmtId="0" fontId="0" fillId="0" borderId="12"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0" xfId="0" applyFont="1" applyAlignment="1">
      <alignment horizontal="center" wrapText="1"/>
    </xf>
    <xf numFmtId="0" fontId="0" fillId="0" borderId="0" xfId="0" applyFont="1" applyAlignment="1">
      <alignment vertical="center" wrapText="1"/>
    </xf>
    <xf numFmtId="0" fontId="6" fillId="0" borderId="0" xfId="0" applyFont="1" applyAlignment="1">
      <alignment horizontal="center" vertical="top" wrapText="1"/>
    </xf>
    <xf numFmtId="0" fontId="0" fillId="0" borderId="0" xfId="0" applyFont="1" applyAlignment="1">
      <alignment wrapText="1"/>
    </xf>
    <xf numFmtId="6" fontId="0" fillId="0" borderId="17" xfId="0" applyNumberFormat="1" applyBorder="1" applyAlignment="1" applyProtection="1">
      <alignment vertical="center" wrapText="1"/>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57150</xdr:rowOff>
    </xdr:from>
    <xdr:to>
      <xdr:col>3</xdr:col>
      <xdr:colOff>0</xdr:colOff>
      <xdr:row>5</xdr:row>
      <xdr:rowOff>76200</xdr:rowOff>
    </xdr:to>
    <xdr:sp>
      <xdr:nvSpPr>
        <xdr:cNvPr id="1" name="Text Box 1"/>
        <xdr:cNvSpPr txBox="1">
          <a:spLocks noChangeArrowheads="1"/>
        </xdr:cNvSpPr>
      </xdr:nvSpPr>
      <xdr:spPr>
        <a:xfrm>
          <a:off x="504825" y="57150"/>
          <a:ext cx="2647950" cy="781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2</xdr:col>
      <xdr:colOff>0</xdr:colOff>
      <xdr:row>202</xdr:row>
      <xdr:rowOff>9525</xdr:rowOff>
    </xdr:from>
    <xdr:to>
      <xdr:col>6</xdr:col>
      <xdr:colOff>0</xdr:colOff>
      <xdr:row>217</xdr:row>
      <xdr:rowOff>19050</xdr:rowOff>
    </xdr:to>
    <xdr:sp fLocksText="0">
      <xdr:nvSpPr>
        <xdr:cNvPr id="2" name="Text Box 2"/>
        <xdr:cNvSpPr txBox="1">
          <a:spLocks noChangeArrowheads="1"/>
        </xdr:cNvSpPr>
      </xdr:nvSpPr>
      <xdr:spPr>
        <a:xfrm>
          <a:off x="495300" y="37318950"/>
          <a:ext cx="6581775" cy="2295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2286000</xdr:colOff>
      <xdr:row>0</xdr:row>
      <xdr:rowOff>0</xdr:rowOff>
    </xdr:from>
    <xdr:to>
      <xdr:col>6</xdr:col>
      <xdr:colOff>0</xdr:colOff>
      <xdr:row>7</xdr:row>
      <xdr:rowOff>142875</xdr:rowOff>
    </xdr:to>
    <xdr:sp>
      <xdr:nvSpPr>
        <xdr:cNvPr id="3" name="WordArt 4"/>
        <xdr:cNvSpPr>
          <a:spLocks/>
        </xdr:cNvSpPr>
      </xdr:nvSpPr>
      <xdr:spPr>
        <a:xfrm>
          <a:off x="6276975" y="0"/>
          <a:ext cx="800100" cy="12096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57150</xdr:rowOff>
    </xdr:from>
    <xdr:to>
      <xdr:col>3</xdr:col>
      <xdr:colOff>0</xdr:colOff>
      <xdr:row>5</xdr:row>
      <xdr:rowOff>76200</xdr:rowOff>
    </xdr:to>
    <xdr:sp>
      <xdr:nvSpPr>
        <xdr:cNvPr id="1" name="Text Box 1"/>
        <xdr:cNvSpPr txBox="1">
          <a:spLocks noChangeArrowheads="1"/>
        </xdr:cNvSpPr>
      </xdr:nvSpPr>
      <xdr:spPr>
        <a:xfrm>
          <a:off x="523875" y="57150"/>
          <a:ext cx="2647950" cy="781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2</xdr:col>
      <xdr:colOff>0</xdr:colOff>
      <xdr:row>202</xdr:row>
      <xdr:rowOff>0</xdr:rowOff>
    </xdr:from>
    <xdr:to>
      <xdr:col>6</xdr:col>
      <xdr:colOff>0</xdr:colOff>
      <xdr:row>217</xdr:row>
      <xdr:rowOff>19050</xdr:rowOff>
    </xdr:to>
    <xdr:sp>
      <xdr:nvSpPr>
        <xdr:cNvPr id="2" name="Text Box 2"/>
        <xdr:cNvSpPr txBox="1">
          <a:spLocks noChangeArrowheads="1"/>
        </xdr:cNvSpPr>
      </xdr:nvSpPr>
      <xdr:spPr>
        <a:xfrm>
          <a:off x="514350" y="40471725"/>
          <a:ext cx="6057900" cy="2609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 Wykazy budynków;
</a:t>
          </a:r>
          <a:r>
            <a:rPr lang="en-US" cap="none" sz="1100" b="0" i="0" u="none" baseline="0">
              <a:solidFill>
                <a:srgbClr val="000000"/>
              </a:solidFill>
              <a:latin typeface="Calibri"/>
              <a:ea typeface="Calibri"/>
              <a:cs typeface="Calibri"/>
            </a:rPr>
            <a:t>a/ budynek portierni (A6 infoamcaj zeglarska) 267 772,36 zł
</a:t>
          </a:r>
          <a:r>
            <a:rPr lang="en-US" cap="none" sz="1100" b="0" i="0" u="none" baseline="0">
              <a:solidFill>
                <a:srgbClr val="000000"/>
              </a:solidFill>
              <a:latin typeface="Calibri"/>
              <a:ea typeface="Calibri"/>
              <a:cs typeface="Calibri"/>
            </a:rPr>
            <a:t>b/ budynek toalet (B3 sanitariaty)</a:t>
          </a:r>
          <a:r>
            <a:rPr lang="en-US" cap="none" sz="1100" b="0" i="0" u="none" baseline="0">
              <a:solidFill>
                <a:srgbClr val="000000"/>
              </a:solidFill>
              <a:latin typeface="Calibri"/>
              <a:ea typeface="Calibri"/>
              <a:cs typeface="Calibri"/>
            </a:rPr>
            <a:t> 336 320,33
</a:t>
          </a:r>
          <a:r>
            <a:rPr lang="en-US" cap="none" sz="1100" b="0" i="0" u="none" baseline="0">
              <a:solidFill>
                <a:srgbClr val="000000"/>
              </a:solidFill>
              <a:latin typeface="Calibri"/>
              <a:ea typeface="Calibri"/>
              <a:cs typeface="Calibri"/>
            </a:rPr>
            <a:t>c/ budynek z salą konferencyjną 361 637,40 zł,
</a:t>
          </a:r>
          <a:r>
            <a:rPr lang="en-US" cap="none" sz="1100" b="0" i="0" u="none" baseline="0">
              <a:solidFill>
                <a:srgbClr val="000000"/>
              </a:solidFill>
              <a:latin typeface="Calibri"/>
              <a:ea typeface="Calibri"/>
              <a:cs typeface="Calibri"/>
            </a:rPr>
            <a:t>d/ magazyn sp. zeglarskiego 107 052 zł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razem; 965 837,52   zł
</a:t>
          </a:r>
          <a:r>
            <a:rPr lang="en-US" cap="none" sz="1100" b="0" i="0" u="none" baseline="0">
              <a:solidFill>
                <a:srgbClr val="000000"/>
              </a:solidFill>
              <a:latin typeface="Calibri"/>
              <a:ea typeface="Calibri"/>
              <a:cs typeface="Calibri"/>
            </a:rPr>
            <a:t>2. wykaz budowli
</a:t>
          </a:r>
          <a:r>
            <a:rPr lang="en-US" cap="none" sz="1100" b="0" i="0" u="none" baseline="0">
              <a:solidFill>
                <a:srgbClr val="000000"/>
              </a:solidFill>
              <a:latin typeface="Calibri"/>
              <a:ea typeface="Calibri"/>
              <a:cs typeface="Calibri"/>
            </a:rPr>
            <a:t>a/ slip betonowy 274 301,63 zł
</a:t>
          </a:r>
          <a:r>
            <a:rPr lang="en-US" cap="none" sz="1100" b="0" i="0" u="none" baseline="0">
              <a:solidFill>
                <a:srgbClr val="000000"/>
              </a:solidFill>
              <a:latin typeface="Calibri"/>
              <a:ea typeface="Calibri"/>
              <a:cs typeface="Calibri"/>
            </a:rPr>
            <a:t>b/ pomost drewniany na betonowych pływakach 347 023,55 zł
</a:t>
          </a:r>
          <a:r>
            <a:rPr lang="en-US" cap="none" sz="1100" b="0" i="0" u="none" baseline="0">
              <a:solidFill>
                <a:srgbClr val="000000"/>
              </a:solidFill>
              <a:latin typeface="Calibri"/>
              <a:ea typeface="Calibri"/>
              <a:cs typeface="Calibri"/>
            </a:rPr>
            <a:t>c/oświetlenie warz z przyłaczami 109 701,63 zł
</a:t>
          </a:r>
          <a:r>
            <a:rPr lang="en-US" cap="none" sz="1100" b="0" i="0" u="none" baseline="0">
              <a:solidFill>
                <a:srgbClr val="000000"/>
              </a:solidFill>
              <a:latin typeface="Calibri"/>
              <a:ea typeface="Calibri"/>
              <a:cs typeface="Calibri"/>
            </a:rPr>
            <a:t>d/kanalizacja tłoczna pE100 111 287,81
</a:t>
          </a:r>
          <a:r>
            <a:rPr lang="en-US" cap="none" sz="1100" b="0" i="0" u="none" baseline="0">
              <a:solidFill>
                <a:srgbClr val="000000"/>
              </a:solidFill>
              <a:latin typeface="Calibri"/>
              <a:ea typeface="Calibri"/>
              <a:cs typeface="Calibri"/>
            </a:rPr>
            <a:t>e/kanalizacj a grawitacyjna 47 460 zł
</a:t>
          </a:r>
          <a:r>
            <a:rPr lang="en-US" cap="none" sz="1100" b="0" i="0" u="none" baseline="0">
              <a:solidFill>
                <a:srgbClr val="000000"/>
              </a:solidFill>
              <a:latin typeface="Calibri"/>
              <a:ea typeface="Calibri"/>
              <a:cs typeface="Calibri"/>
            </a:rPr>
            <a:t>f/przepompownia siecków- 66 792,52  zł
</a:t>
          </a:r>
          <a:r>
            <a:rPr lang="en-US" cap="none" sz="1100" b="0" i="0" u="none" baseline="0">
              <a:solidFill>
                <a:srgbClr val="000000"/>
              </a:solidFill>
              <a:latin typeface="Calibri"/>
              <a:ea typeface="Calibri"/>
              <a:cs typeface="Calibri"/>
            </a:rPr>
            <a:t>g/ plac portowy , droga- 904551.78 zł
</a:t>
          </a:r>
          <a:r>
            <a:rPr lang="en-US" cap="none" sz="1100" b="0" i="0" u="none" baseline="0">
              <a:solidFill>
                <a:srgbClr val="000000"/>
              </a:solidFill>
              <a:latin typeface="Calibri"/>
              <a:ea typeface="Calibri"/>
              <a:cs typeface="Calibri"/>
            </a:rPr>
            <a:t>razem; 1861 118,92 zł</a:t>
          </a:r>
        </a:p>
      </xdr:txBody>
    </xdr:sp>
    <xdr:clientData/>
  </xdr:twoCellAnchor>
  <xdr:twoCellAnchor>
    <xdr:from>
      <xdr:col>5</xdr:col>
      <xdr:colOff>2286000</xdr:colOff>
      <xdr:row>0</xdr:row>
      <xdr:rowOff>0</xdr:rowOff>
    </xdr:from>
    <xdr:to>
      <xdr:col>6</xdr:col>
      <xdr:colOff>0</xdr:colOff>
      <xdr:row>7</xdr:row>
      <xdr:rowOff>142875</xdr:rowOff>
    </xdr:to>
    <xdr:sp>
      <xdr:nvSpPr>
        <xdr:cNvPr id="3" name="WordArt 4"/>
        <xdr:cNvSpPr>
          <a:spLocks/>
        </xdr:cNvSpPr>
      </xdr:nvSpPr>
      <xdr:spPr>
        <a:xfrm>
          <a:off x="5467350" y="0"/>
          <a:ext cx="1104900" cy="12096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57150</xdr:rowOff>
    </xdr:from>
    <xdr:to>
      <xdr:col>3</xdr:col>
      <xdr:colOff>0</xdr:colOff>
      <xdr:row>5</xdr:row>
      <xdr:rowOff>76200</xdr:rowOff>
    </xdr:to>
    <xdr:sp>
      <xdr:nvSpPr>
        <xdr:cNvPr id="1" name="Text Box 1"/>
        <xdr:cNvSpPr txBox="1">
          <a:spLocks noChangeArrowheads="1"/>
        </xdr:cNvSpPr>
      </xdr:nvSpPr>
      <xdr:spPr>
        <a:xfrm>
          <a:off x="504825" y="57150"/>
          <a:ext cx="2647950" cy="781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5</xdr:col>
      <xdr:colOff>2286000</xdr:colOff>
      <xdr:row>0</xdr:row>
      <xdr:rowOff>0</xdr:rowOff>
    </xdr:from>
    <xdr:to>
      <xdr:col>6</xdr:col>
      <xdr:colOff>0</xdr:colOff>
      <xdr:row>7</xdr:row>
      <xdr:rowOff>142875</xdr:rowOff>
    </xdr:to>
    <xdr:sp>
      <xdr:nvSpPr>
        <xdr:cNvPr id="2" name="WordArt 4"/>
        <xdr:cNvSpPr>
          <a:spLocks/>
        </xdr:cNvSpPr>
      </xdr:nvSpPr>
      <xdr:spPr>
        <a:xfrm>
          <a:off x="6276975" y="0"/>
          <a:ext cx="752475" cy="12096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57150</xdr:rowOff>
    </xdr:from>
    <xdr:to>
      <xdr:col>3</xdr:col>
      <xdr:colOff>0</xdr:colOff>
      <xdr:row>5</xdr:row>
      <xdr:rowOff>76200</xdr:rowOff>
    </xdr:to>
    <xdr:sp>
      <xdr:nvSpPr>
        <xdr:cNvPr id="1" name="Text Box 1"/>
        <xdr:cNvSpPr txBox="1">
          <a:spLocks noChangeArrowheads="1"/>
        </xdr:cNvSpPr>
      </xdr:nvSpPr>
      <xdr:spPr>
        <a:xfrm>
          <a:off x="504825" y="57150"/>
          <a:ext cx="2647950" cy="781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5</xdr:col>
      <xdr:colOff>2286000</xdr:colOff>
      <xdr:row>0</xdr:row>
      <xdr:rowOff>0</xdr:rowOff>
    </xdr:from>
    <xdr:to>
      <xdr:col>6</xdr:col>
      <xdr:colOff>0</xdr:colOff>
      <xdr:row>7</xdr:row>
      <xdr:rowOff>142875</xdr:rowOff>
    </xdr:to>
    <xdr:sp>
      <xdr:nvSpPr>
        <xdr:cNvPr id="2" name="WordArt 4"/>
        <xdr:cNvSpPr>
          <a:spLocks/>
        </xdr:cNvSpPr>
      </xdr:nvSpPr>
      <xdr:spPr>
        <a:xfrm>
          <a:off x="6276975" y="0"/>
          <a:ext cx="752475" cy="12096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57150</xdr:rowOff>
    </xdr:from>
    <xdr:to>
      <xdr:col>3</xdr:col>
      <xdr:colOff>0</xdr:colOff>
      <xdr:row>5</xdr:row>
      <xdr:rowOff>76200</xdr:rowOff>
    </xdr:to>
    <xdr:sp>
      <xdr:nvSpPr>
        <xdr:cNvPr id="1" name="Text Box 1"/>
        <xdr:cNvSpPr txBox="1">
          <a:spLocks noChangeArrowheads="1"/>
        </xdr:cNvSpPr>
      </xdr:nvSpPr>
      <xdr:spPr>
        <a:xfrm>
          <a:off x="523875" y="57150"/>
          <a:ext cx="2647950" cy="781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2</xdr:col>
      <xdr:colOff>0</xdr:colOff>
      <xdr:row>202</xdr:row>
      <xdr:rowOff>0</xdr:rowOff>
    </xdr:from>
    <xdr:to>
      <xdr:col>6</xdr:col>
      <xdr:colOff>0</xdr:colOff>
      <xdr:row>217</xdr:row>
      <xdr:rowOff>19050</xdr:rowOff>
    </xdr:to>
    <xdr:sp>
      <xdr:nvSpPr>
        <xdr:cNvPr id="2" name="Text Box 2"/>
        <xdr:cNvSpPr txBox="1">
          <a:spLocks noChangeArrowheads="1"/>
        </xdr:cNvSpPr>
      </xdr:nvSpPr>
      <xdr:spPr>
        <a:xfrm>
          <a:off x="514350" y="41700450"/>
          <a:ext cx="6600825" cy="23050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CE"/>
              <a:ea typeface="Arial CE"/>
              <a:cs typeface="Arial CE"/>
            </a:rPr>
            <a:t>wartości niematerialne i prawne 27030,46
</a:t>
          </a:r>
          <a:r>
            <a:rPr lang="en-US" cap="none" sz="1000" b="0" i="0" u="none" baseline="0">
              <a:solidFill>
                <a:srgbClr val="000000"/>
              </a:solidFill>
              <a:latin typeface="Arial CE"/>
              <a:ea typeface="Arial CE"/>
              <a:cs typeface="Arial CE"/>
            </a:rPr>
            <a:t>(programy komputerowe)
</a:t>
          </a:r>
          <a:r>
            <a:rPr lang="en-US" cap="none" sz="1000" b="0" i="0" u="none" baseline="0">
              <a:solidFill>
                <a:srgbClr val="000000"/>
              </a:solidFill>
              <a:latin typeface="Arial CE"/>
              <a:ea typeface="Arial CE"/>
              <a:cs typeface="Arial CE"/>
            </a:rPr>
            <a:t>
</a:t>
          </a:r>
        </a:p>
      </xdr:txBody>
    </xdr:sp>
    <xdr:clientData/>
  </xdr:twoCellAnchor>
  <xdr:twoCellAnchor>
    <xdr:from>
      <xdr:col>5</xdr:col>
      <xdr:colOff>2286000</xdr:colOff>
      <xdr:row>0</xdr:row>
      <xdr:rowOff>0</xdr:rowOff>
    </xdr:from>
    <xdr:to>
      <xdr:col>6</xdr:col>
      <xdr:colOff>0</xdr:colOff>
      <xdr:row>7</xdr:row>
      <xdr:rowOff>142875</xdr:rowOff>
    </xdr:to>
    <xdr:sp>
      <xdr:nvSpPr>
        <xdr:cNvPr id="3" name="WordArt 4"/>
        <xdr:cNvSpPr>
          <a:spLocks/>
        </xdr:cNvSpPr>
      </xdr:nvSpPr>
      <xdr:spPr>
        <a:xfrm>
          <a:off x="6334125" y="0"/>
          <a:ext cx="781050" cy="12096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57150</xdr:rowOff>
    </xdr:from>
    <xdr:to>
      <xdr:col>3</xdr:col>
      <xdr:colOff>0</xdr:colOff>
      <xdr:row>5</xdr:row>
      <xdr:rowOff>76200</xdr:rowOff>
    </xdr:to>
    <xdr:sp>
      <xdr:nvSpPr>
        <xdr:cNvPr id="1" name="Text Box 1"/>
        <xdr:cNvSpPr txBox="1">
          <a:spLocks noChangeArrowheads="1"/>
        </xdr:cNvSpPr>
      </xdr:nvSpPr>
      <xdr:spPr>
        <a:xfrm>
          <a:off x="523875" y="57150"/>
          <a:ext cx="2647950" cy="781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2</xdr:col>
      <xdr:colOff>0</xdr:colOff>
      <xdr:row>202</xdr:row>
      <xdr:rowOff>9525</xdr:rowOff>
    </xdr:from>
    <xdr:to>
      <xdr:col>6</xdr:col>
      <xdr:colOff>0</xdr:colOff>
      <xdr:row>217</xdr:row>
      <xdr:rowOff>19050</xdr:rowOff>
    </xdr:to>
    <xdr:sp fLocksText="0">
      <xdr:nvSpPr>
        <xdr:cNvPr id="2" name="Text Box 2"/>
        <xdr:cNvSpPr txBox="1">
          <a:spLocks noChangeArrowheads="1"/>
        </xdr:cNvSpPr>
      </xdr:nvSpPr>
      <xdr:spPr>
        <a:xfrm>
          <a:off x="514350" y="40481250"/>
          <a:ext cx="6057900" cy="2295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2286000</xdr:colOff>
      <xdr:row>0</xdr:row>
      <xdr:rowOff>0</xdr:rowOff>
    </xdr:from>
    <xdr:to>
      <xdr:col>6</xdr:col>
      <xdr:colOff>0</xdr:colOff>
      <xdr:row>7</xdr:row>
      <xdr:rowOff>142875</xdr:rowOff>
    </xdr:to>
    <xdr:sp>
      <xdr:nvSpPr>
        <xdr:cNvPr id="3" name="WordArt 4"/>
        <xdr:cNvSpPr>
          <a:spLocks/>
        </xdr:cNvSpPr>
      </xdr:nvSpPr>
      <xdr:spPr>
        <a:xfrm>
          <a:off x="5467350" y="0"/>
          <a:ext cx="1104900" cy="12096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57150</xdr:rowOff>
    </xdr:from>
    <xdr:to>
      <xdr:col>3</xdr:col>
      <xdr:colOff>0</xdr:colOff>
      <xdr:row>5</xdr:row>
      <xdr:rowOff>76200</xdr:rowOff>
    </xdr:to>
    <xdr:sp>
      <xdr:nvSpPr>
        <xdr:cNvPr id="1" name="Text Box 1"/>
        <xdr:cNvSpPr txBox="1">
          <a:spLocks noChangeArrowheads="1"/>
        </xdr:cNvSpPr>
      </xdr:nvSpPr>
      <xdr:spPr>
        <a:xfrm>
          <a:off x="523875" y="57150"/>
          <a:ext cx="2647950" cy="781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2</xdr:col>
      <xdr:colOff>0</xdr:colOff>
      <xdr:row>202</xdr:row>
      <xdr:rowOff>0</xdr:rowOff>
    </xdr:from>
    <xdr:to>
      <xdr:col>6</xdr:col>
      <xdr:colOff>0</xdr:colOff>
      <xdr:row>217</xdr:row>
      <xdr:rowOff>19050</xdr:rowOff>
    </xdr:to>
    <xdr:sp>
      <xdr:nvSpPr>
        <xdr:cNvPr id="2" name="Text Box 2"/>
        <xdr:cNvSpPr txBox="1">
          <a:spLocks noChangeArrowheads="1"/>
        </xdr:cNvSpPr>
      </xdr:nvSpPr>
      <xdr:spPr>
        <a:xfrm>
          <a:off x="514350" y="37395150"/>
          <a:ext cx="6753225" cy="23050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CE"/>
              <a:ea typeface="Arial CE"/>
              <a:cs typeface="Arial CE"/>
            </a:rPr>
            <a:t> budynek po remoncie - wymiana pokrycia dachowego,adaptacja strychu,elewacja,wymienione okna</a:t>
          </a:r>
        </a:p>
      </xdr:txBody>
    </xdr:sp>
    <xdr:clientData/>
  </xdr:twoCellAnchor>
  <xdr:twoCellAnchor>
    <xdr:from>
      <xdr:col>5</xdr:col>
      <xdr:colOff>2286000</xdr:colOff>
      <xdr:row>0</xdr:row>
      <xdr:rowOff>0</xdr:rowOff>
    </xdr:from>
    <xdr:to>
      <xdr:col>6</xdr:col>
      <xdr:colOff>0</xdr:colOff>
      <xdr:row>7</xdr:row>
      <xdr:rowOff>142875</xdr:rowOff>
    </xdr:to>
    <xdr:sp>
      <xdr:nvSpPr>
        <xdr:cNvPr id="3" name="WordArt 4"/>
        <xdr:cNvSpPr>
          <a:spLocks/>
        </xdr:cNvSpPr>
      </xdr:nvSpPr>
      <xdr:spPr>
        <a:xfrm>
          <a:off x="6486525" y="0"/>
          <a:ext cx="781050" cy="12096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57150</xdr:rowOff>
    </xdr:from>
    <xdr:to>
      <xdr:col>3</xdr:col>
      <xdr:colOff>0</xdr:colOff>
      <xdr:row>5</xdr:row>
      <xdr:rowOff>76200</xdr:rowOff>
    </xdr:to>
    <xdr:sp>
      <xdr:nvSpPr>
        <xdr:cNvPr id="1" name="Text Box 1"/>
        <xdr:cNvSpPr txBox="1">
          <a:spLocks noChangeArrowheads="1"/>
        </xdr:cNvSpPr>
      </xdr:nvSpPr>
      <xdr:spPr>
        <a:xfrm>
          <a:off x="523875" y="57150"/>
          <a:ext cx="2647950" cy="781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2</xdr:col>
      <xdr:colOff>0</xdr:colOff>
      <xdr:row>202</xdr:row>
      <xdr:rowOff>114300</xdr:rowOff>
    </xdr:from>
    <xdr:to>
      <xdr:col>5</xdr:col>
      <xdr:colOff>2990850</xdr:colOff>
      <xdr:row>215</xdr:row>
      <xdr:rowOff>133350</xdr:rowOff>
    </xdr:to>
    <xdr:sp>
      <xdr:nvSpPr>
        <xdr:cNvPr id="2" name="Text Box 2"/>
        <xdr:cNvSpPr txBox="1">
          <a:spLocks noChangeArrowheads="1"/>
        </xdr:cNvSpPr>
      </xdr:nvSpPr>
      <xdr:spPr>
        <a:xfrm>
          <a:off x="514350" y="39090600"/>
          <a:ext cx="6638925" cy="2038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wartości niematerialne i prawne 66 013,00                                                                                               </a:t>
          </a:r>
          <a:r>
            <a:rPr lang="en-US" cap="none" sz="1000" b="1" i="0" u="none" baseline="0">
              <a:solidFill>
                <a:srgbClr val="000000"/>
              </a:solidFill>
              <a:latin typeface="Arial CE"/>
              <a:ea typeface="Arial CE"/>
              <a:cs typeface="Arial CE"/>
            </a:rPr>
            <a:t>Siedziba PZPP-P znajduje się w budynku Starostwa Powiatowego we Wrocławiu, ul. T. Kościuszki 131 ( 4 pietro).  </a:t>
          </a:r>
        </a:p>
      </xdr:txBody>
    </xdr:sp>
    <xdr:clientData/>
  </xdr:twoCellAnchor>
  <xdr:twoCellAnchor>
    <xdr:from>
      <xdr:col>5</xdr:col>
      <xdr:colOff>2286000</xdr:colOff>
      <xdr:row>0</xdr:row>
      <xdr:rowOff>0</xdr:rowOff>
    </xdr:from>
    <xdr:to>
      <xdr:col>6</xdr:col>
      <xdr:colOff>0</xdr:colOff>
      <xdr:row>7</xdr:row>
      <xdr:rowOff>142875</xdr:rowOff>
    </xdr:to>
    <xdr:sp>
      <xdr:nvSpPr>
        <xdr:cNvPr id="3" name="WordArt 4"/>
        <xdr:cNvSpPr>
          <a:spLocks/>
        </xdr:cNvSpPr>
      </xdr:nvSpPr>
      <xdr:spPr>
        <a:xfrm>
          <a:off x="6448425" y="0"/>
          <a:ext cx="723900" cy="12096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57150</xdr:rowOff>
    </xdr:from>
    <xdr:to>
      <xdr:col>3</xdr:col>
      <xdr:colOff>0</xdr:colOff>
      <xdr:row>5</xdr:row>
      <xdr:rowOff>76200</xdr:rowOff>
    </xdr:to>
    <xdr:sp>
      <xdr:nvSpPr>
        <xdr:cNvPr id="1" name="Text Box 1"/>
        <xdr:cNvSpPr txBox="1">
          <a:spLocks noChangeArrowheads="1"/>
        </xdr:cNvSpPr>
      </xdr:nvSpPr>
      <xdr:spPr>
        <a:xfrm>
          <a:off x="523875" y="57150"/>
          <a:ext cx="2647950" cy="781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2</xdr:col>
      <xdr:colOff>0</xdr:colOff>
      <xdr:row>202</xdr:row>
      <xdr:rowOff>9525</xdr:rowOff>
    </xdr:from>
    <xdr:to>
      <xdr:col>6</xdr:col>
      <xdr:colOff>0</xdr:colOff>
      <xdr:row>217</xdr:row>
      <xdr:rowOff>19050</xdr:rowOff>
    </xdr:to>
    <xdr:sp>
      <xdr:nvSpPr>
        <xdr:cNvPr id="2" name="Text Box 2"/>
        <xdr:cNvSpPr txBox="1">
          <a:spLocks noChangeArrowheads="1"/>
        </xdr:cNvSpPr>
      </xdr:nvSpPr>
      <xdr:spPr>
        <a:xfrm>
          <a:off x="514350" y="37147500"/>
          <a:ext cx="6600825" cy="2295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Budynek po kapitalnym</a:t>
          </a:r>
          <a:r>
            <a:rPr lang="en-US" cap="none" sz="1100" b="0" i="0" u="none" baseline="0">
              <a:solidFill>
                <a:srgbClr val="000000"/>
              </a:solidFill>
              <a:latin typeface="Calibri"/>
              <a:ea typeface="Calibri"/>
              <a:cs typeface="Calibri"/>
            </a:rPr>
            <a:t> remoncie, wykonano: nowe instalacje c.o, elektryczną kanalizację wodno-ściekową,  nowe tynki zewnętrzne i wewnętrzne wraz z malowaniem, nowa więźba dachowa wraz z pokryciem dachu dachówką ceramiczną, wymieniono stolarkę okienną - drewno i drzwiową - drewno, drzwi  antywłamaniowe. </a:t>
          </a:r>
          <a:r>
            <a:rPr lang="en-US" cap="none" sz="1100" b="1"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Budynek znajuje sie w zarządzie Powiatowego Zespołu Podarni Psychologiczno-Pedagogicznych Ul. Kościuszki 131  Wrocław. Wyposażenie  oraz inne dane wsólne(fundusz płac, zatrudnieni) dopisano do tabelki PZPP-P 1</a:t>
          </a:r>
        </a:p>
      </xdr:txBody>
    </xdr:sp>
    <xdr:clientData/>
  </xdr:twoCellAnchor>
  <xdr:twoCellAnchor>
    <xdr:from>
      <xdr:col>5</xdr:col>
      <xdr:colOff>2286000</xdr:colOff>
      <xdr:row>0</xdr:row>
      <xdr:rowOff>0</xdr:rowOff>
    </xdr:from>
    <xdr:to>
      <xdr:col>6</xdr:col>
      <xdr:colOff>0</xdr:colOff>
      <xdr:row>7</xdr:row>
      <xdr:rowOff>142875</xdr:rowOff>
    </xdr:to>
    <xdr:sp>
      <xdr:nvSpPr>
        <xdr:cNvPr id="3" name="WordArt 4"/>
        <xdr:cNvSpPr>
          <a:spLocks/>
        </xdr:cNvSpPr>
      </xdr:nvSpPr>
      <xdr:spPr>
        <a:xfrm>
          <a:off x="6334125" y="0"/>
          <a:ext cx="781050" cy="12096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57150</xdr:rowOff>
    </xdr:from>
    <xdr:to>
      <xdr:col>3</xdr:col>
      <xdr:colOff>0</xdr:colOff>
      <xdr:row>5</xdr:row>
      <xdr:rowOff>76200</xdr:rowOff>
    </xdr:to>
    <xdr:sp>
      <xdr:nvSpPr>
        <xdr:cNvPr id="1" name="Text Box 1"/>
        <xdr:cNvSpPr txBox="1">
          <a:spLocks noChangeArrowheads="1"/>
        </xdr:cNvSpPr>
      </xdr:nvSpPr>
      <xdr:spPr>
        <a:xfrm>
          <a:off x="523875" y="57150"/>
          <a:ext cx="2647950" cy="781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2</xdr:col>
      <xdr:colOff>0</xdr:colOff>
      <xdr:row>214</xdr:row>
      <xdr:rowOff>9525</xdr:rowOff>
    </xdr:from>
    <xdr:to>
      <xdr:col>6</xdr:col>
      <xdr:colOff>0</xdr:colOff>
      <xdr:row>229</xdr:row>
      <xdr:rowOff>19050</xdr:rowOff>
    </xdr:to>
    <xdr:sp>
      <xdr:nvSpPr>
        <xdr:cNvPr id="2" name="Text Box 2"/>
        <xdr:cNvSpPr txBox="1">
          <a:spLocks noChangeArrowheads="1"/>
        </xdr:cNvSpPr>
      </xdr:nvSpPr>
      <xdr:spPr>
        <a:xfrm>
          <a:off x="514350" y="50949225"/>
          <a:ext cx="6600825" cy="2295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Opis dok. Zdjęciowej;
</a:t>
          </a:r>
          <a:r>
            <a:rPr lang="en-US" cap="none" sz="1000" b="0" i="0" u="none" baseline="0">
              <a:solidFill>
                <a:srgbClr val="000000"/>
              </a:solidFill>
              <a:latin typeface="Arial CE"/>
              <a:ea typeface="Arial CE"/>
              <a:cs typeface="Arial CE"/>
            </a:rPr>
            <a:t>zdj, nr 1 stodola do przechowywania zboża
</a:t>
          </a:r>
          <a:r>
            <a:rPr lang="en-US" cap="none" sz="1000" b="0" i="0" u="none" baseline="0">
              <a:solidFill>
                <a:srgbClr val="000000"/>
              </a:solidFill>
              <a:latin typeface="Arial CE"/>
              <a:ea typeface="Arial CE"/>
              <a:cs typeface="Arial CE"/>
            </a:rPr>
            <a:t>zdj. Nr 2 stodola do przechowywania zboża,
</a:t>
          </a:r>
          <a:r>
            <a:rPr lang="en-US" cap="none" sz="1000" b="0" i="0" u="none" baseline="0">
              <a:solidFill>
                <a:srgbClr val="000000"/>
              </a:solidFill>
              <a:latin typeface="Arial CE"/>
              <a:ea typeface="Arial CE"/>
              <a:cs typeface="Arial CE"/>
            </a:rPr>
            <a:t>zdj. Nr 3 stdola do przechowywania zboza, obecnie przechowywane sa tam; siano i buraki
</a:t>
          </a:r>
          <a:r>
            <a:rPr lang="en-US" cap="none" sz="1000" b="0" i="0" u="none" baseline="0">
              <a:solidFill>
                <a:srgbClr val="000000"/>
              </a:solidFill>
              <a:latin typeface="Arial CE"/>
              <a:ea typeface="Arial CE"/>
              <a:cs typeface="Arial CE"/>
            </a:rPr>
            <a:t>zdj. Nr 4 warsztat, pomieszczenie po remoncie, wymiana instalacji elektrycznej 
</a:t>
          </a:r>
          <a:r>
            <a:rPr lang="en-US" cap="none" sz="1000" b="0" i="0" u="none" baseline="0">
              <a:solidFill>
                <a:srgbClr val="000000"/>
              </a:solidFill>
              <a:latin typeface="Arial CE"/>
              <a:ea typeface="Arial CE"/>
              <a:cs typeface="Arial CE"/>
            </a:rPr>
            <a:t>zdj. nr 5 widok  budynków do przechowywania sr. obrotowych - widok ogólny 
</a:t>
          </a:r>
          <a:r>
            <a:rPr lang="en-US" cap="none" sz="1000" b="0" i="0" u="none" baseline="0">
              <a:solidFill>
                <a:srgbClr val="000000"/>
              </a:solidFill>
              <a:latin typeface="Arial CE"/>
              <a:ea typeface="Arial CE"/>
              <a:cs typeface="Arial CE"/>
            </a:rPr>
            <a:t>zdj. nr 6 hotel, pomiesczcenia mieszkalne
</a:t>
          </a:r>
          <a:r>
            <a:rPr lang="en-US" cap="none" sz="1000" b="0" i="0" u="none" baseline="0">
              <a:solidFill>
                <a:srgbClr val="000000"/>
              </a:solidFill>
              <a:latin typeface="Arial CE"/>
              <a:ea typeface="Arial CE"/>
              <a:cs typeface="Arial CE"/>
            </a:rPr>
            <a:t>zdj. nr 7 budynek ujeżdzalni, stadnina koni,
</a:t>
          </a:r>
          <a:r>
            <a:rPr lang="en-US" cap="none" sz="1000" b="0" i="0" u="none" baseline="0">
              <a:solidFill>
                <a:srgbClr val="000000"/>
              </a:solidFill>
              <a:latin typeface="Arial CE"/>
              <a:ea typeface="Arial CE"/>
              <a:cs typeface="Arial CE"/>
            </a:rPr>
            <a:t>zdj. nr 8 budynek biurowo-administarcyjny po remoncie generalnym,
</a:t>
          </a:r>
          <a:r>
            <a:rPr lang="en-US" cap="none" sz="1000" b="0" i="0" u="none" baseline="0">
              <a:solidFill>
                <a:srgbClr val="000000"/>
              </a:solidFill>
              <a:latin typeface="Arial CE"/>
              <a:ea typeface="Arial CE"/>
              <a:cs typeface="Arial CE"/>
            </a:rPr>
            <a:t>zdj. nr 9 budynek szkolny
</a:t>
          </a:r>
          <a:r>
            <a:rPr lang="en-US" cap="none" sz="1000" b="0" i="0" u="none" baseline="0">
              <a:solidFill>
                <a:srgbClr val="000000"/>
              </a:solidFill>
              <a:latin typeface="Arial CE"/>
              <a:ea typeface="Arial CE"/>
              <a:cs typeface="Arial CE"/>
            </a:rPr>
            <a:t>zdj. nr 10 sala gimnastyczma w trakcie remontu
</a:t>
          </a:r>
          <a:r>
            <a:rPr lang="en-US" cap="none" sz="1000" b="0" i="0" u="none" baseline="0">
              <a:solidFill>
                <a:srgbClr val="000000"/>
              </a:solidFill>
              <a:latin typeface="Arial CE"/>
              <a:ea typeface="Arial CE"/>
              <a:cs typeface="Arial CE"/>
            </a:rPr>
            <a:t>Srodki obrotowe; pszenica, jęczmnie, i inne sa przechowywane w pomiesczceniach murowanych z cegly, dach o konstr. staolwej, pokrycie dachu - blacha, drzwi  drewniane, hydranty czynne okresowo sprawdzane.</a:t>
          </a:r>
        </a:p>
      </xdr:txBody>
    </xdr:sp>
    <xdr:clientData/>
  </xdr:twoCellAnchor>
  <xdr:twoCellAnchor>
    <xdr:from>
      <xdr:col>5</xdr:col>
      <xdr:colOff>2286000</xdr:colOff>
      <xdr:row>0</xdr:row>
      <xdr:rowOff>0</xdr:rowOff>
    </xdr:from>
    <xdr:to>
      <xdr:col>6</xdr:col>
      <xdr:colOff>0</xdr:colOff>
      <xdr:row>7</xdr:row>
      <xdr:rowOff>142875</xdr:rowOff>
    </xdr:to>
    <xdr:sp>
      <xdr:nvSpPr>
        <xdr:cNvPr id="3" name="WordArt 4"/>
        <xdr:cNvSpPr>
          <a:spLocks/>
        </xdr:cNvSpPr>
      </xdr:nvSpPr>
      <xdr:spPr>
        <a:xfrm>
          <a:off x="6334125" y="0"/>
          <a:ext cx="781050" cy="12096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47"/>
  <sheetViews>
    <sheetView zoomScalePageLayoutView="0" workbookViewId="0" topLeftCell="A124">
      <selection activeCell="D79" sqref="A4:D79"/>
    </sheetView>
  </sheetViews>
  <sheetFormatPr defaultColWidth="9.125" defaultRowHeight="12.75"/>
  <cols>
    <col min="1" max="1" width="3.50390625" style="17" bestFit="1" customWidth="1"/>
    <col min="2" max="2" width="3.00390625" style="14" customWidth="1"/>
    <col min="3" max="3" width="34.875" style="4" customWidth="1"/>
    <col min="4" max="5" width="5.50390625" style="4" customWidth="1"/>
    <col min="6" max="6" width="40.50390625" style="4" customWidth="1"/>
    <col min="7" max="9" width="1.12109375" style="4" customWidth="1"/>
    <col min="10" max="16384" width="9.125" style="4" customWidth="1"/>
  </cols>
  <sheetData>
    <row r="1" ht="12">
      <c r="F1" s="31"/>
    </row>
    <row r="2" ht="12">
      <c r="F2" s="31"/>
    </row>
    <row r="3" ht="12">
      <c r="F3" s="31"/>
    </row>
    <row r="4" ht="12">
      <c r="F4" s="31"/>
    </row>
    <row r="5" ht="12">
      <c r="F5" s="31"/>
    </row>
    <row r="6" ht="12">
      <c r="F6" s="31"/>
    </row>
    <row r="7" ht="12">
      <c r="F7" s="31"/>
    </row>
    <row r="8" spans="3:6" ht="12">
      <c r="C8" s="5"/>
      <c r="F8" s="31"/>
    </row>
    <row r="9" spans="3:6" ht="18">
      <c r="C9" s="6" t="s">
        <v>207</v>
      </c>
      <c r="F9" s="31"/>
    </row>
    <row r="10" spans="3:6" ht="6.75" customHeight="1">
      <c r="C10" s="6"/>
      <c r="F10" s="31"/>
    </row>
    <row r="11" spans="3:6" ht="18" thickBot="1">
      <c r="C11" s="6"/>
      <c r="F11" s="33"/>
    </row>
    <row r="12" spans="3:6" ht="18" thickBot="1">
      <c r="C12" s="32"/>
      <c r="D12" s="33"/>
      <c r="E12" s="33"/>
      <c r="F12" s="33"/>
    </row>
    <row r="13" ht="18">
      <c r="C13" s="6"/>
    </row>
    <row r="14" spans="1:7" ht="15">
      <c r="A14" s="18" t="s">
        <v>109</v>
      </c>
      <c r="B14" s="15" t="s">
        <v>52</v>
      </c>
      <c r="C14" s="8"/>
      <c r="D14" s="34"/>
      <c r="E14" s="34"/>
      <c r="F14" s="34"/>
      <c r="G14" s="34"/>
    </row>
    <row r="15" spans="2:7" ht="22.5">
      <c r="B15" s="21">
        <v>1</v>
      </c>
      <c r="C15" s="13" t="s">
        <v>50</v>
      </c>
      <c r="D15" s="108" t="s">
        <v>267</v>
      </c>
      <c r="E15" s="109"/>
      <c r="F15" s="110"/>
      <c r="G15" s="34"/>
    </row>
    <row r="16" spans="2:7" ht="12">
      <c r="B16" s="21">
        <f aca="true" t="shared" si="0" ref="B16:B24">B15+1</f>
        <v>2</v>
      </c>
      <c r="C16" s="13" t="s">
        <v>51</v>
      </c>
      <c r="D16" s="108" t="s">
        <v>267</v>
      </c>
      <c r="E16" s="109"/>
      <c r="F16" s="110"/>
      <c r="G16" s="34"/>
    </row>
    <row r="17" spans="2:7" ht="22.5">
      <c r="B17" s="21">
        <f t="shared" si="0"/>
        <v>3</v>
      </c>
      <c r="C17" s="13" t="s">
        <v>47</v>
      </c>
      <c r="D17" s="108" t="s">
        <v>265</v>
      </c>
      <c r="E17" s="109"/>
      <c r="F17" s="110"/>
      <c r="G17" s="34"/>
    </row>
    <row r="18" spans="2:7" ht="12">
      <c r="B18" s="21">
        <f t="shared" si="0"/>
        <v>4</v>
      </c>
      <c r="C18" s="13" t="s">
        <v>48</v>
      </c>
      <c r="D18" s="108" t="s">
        <v>267</v>
      </c>
      <c r="E18" s="109"/>
      <c r="F18" s="110"/>
      <c r="G18" s="34"/>
    </row>
    <row r="19" spans="2:7" ht="12">
      <c r="B19" s="21">
        <f t="shared" si="0"/>
        <v>5</v>
      </c>
      <c r="C19" s="13" t="s">
        <v>49</v>
      </c>
      <c r="D19" s="108" t="s">
        <v>267</v>
      </c>
      <c r="E19" s="109"/>
      <c r="F19" s="110"/>
      <c r="G19" s="34"/>
    </row>
    <row r="20" spans="2:7" ht="12">
      <c r="B20" s="21">
        <f t="shared" si="0"/>
        <v>6</v>
      </c>
      <c r="C20" s="13" t="s">
        <v>221</v>
      </c>
      <c r="D20" s="108" t="s">
        <v>267</v>
      </c>
      <c r="E20" s="109"/>
      <c r="F20" s="110"/>
      <c r="G20" s="34"/>
    </row>
    <row r="21" spans="2:7" ht="12">
      <c r="B21" s="21">
        <f t="shared" si="0"/>
        <v>7</v>
      </c>
      <c r="C21" s="13" t="s">
        <v>139</v>
      </c>
      <c r="D21" s="108" t="s">
        <v>267</v>
      </c>
      <c r="E21" s="109"/>
      <c r="F21" s="110"/>
      <c r="G21" s="34"/>
    </row>
    <row r="22" spans="2:7" ht="12">
      <c r="B22" s="21">
        <f t="shared" si="0"/>
        <v>8</v>
      </c>
      <c r="C22" s="13" t="s">
        <v>140</v>
      </c>
      <c r="D22" s="34"/>
      <c r="E22" s="34"/>
      <c r="F22" s="34"/>
      <c r="G22" s="34"/>
    </row>
    <row r="23" spans="2:7" ht="12">
      <c r="B23" s="21">
        <f t="shared" si="0"/>
        <v>9</v>
      </c>
      <c r="C23" s="13" t="s">
        <v>141</v>
      </c>
      <c r="D23" s="108"/>
      <c r="E23" s="109"/>
      <c r="F23" s="110"/>
      <c r="G23" s="34"/>
    </row>
    <row r="24" spans="2:7" ht="12">
      <c r="B24" s="21">
        <f t="shared" si="0"/>
        <v>10</v>
      </c>
      <c r="C24" s="13" t="s">
        <v>142</v>
      </c>
      <c r="D24" s="108"/>
      <c r="E24" s="109"/>
      <c r="F24" s="110"/>
      <c r="G24" s="34"/>
    </row>
    <row r="25" spans="3:7" ht="12">
      <c r="C25" s="12"/>
      <c r="D25" s="108"/>
      <c r="E25" s="109"/>
      <c r="F25" s="110"/>
      <c r="G25" s="34"/>
    </row>
    <row r="26" spans="1:7" ht="15">
      <c r="A26" s="19" t="s">
        <v>110</v>
      </c>
      <c r="B26" s="15" t="s">
        <v>137</v>
      </c>
      <c r="D26" s="108"/>
      <c r="E26" s="109"/>
      <c r="F26" s="110"/>
      <c r="G26" s="34"/>
    </row>
    <row r="27" spans="1:7" ht="15">
      <c r="A27" s="19"/>
      <c r="B27" s="15" t="s">
        <v>138</v>
      </c>
      <c r="D27" s="108"/>
      <c r="E27" s="109"/>
      <c r="F27" s="110"/>
      <c r="G27" s="34"/>
    </row>
    <row r="28" spans="1:7" ht="15">
      <c r="A28" s="19"/>
      <c r="B28" s="16" t="s">
        <v>0</v>
      </c>
      <c r="C28" s="7" t="s">
        <v>145</v>
      </c>
      <c r="D28" s="108"/>
      <c r="E28" s="109"/>
      <c r="F28" s="110"/>
      <c r="G28" s="34"/>
    </row>
    <row r="29" spans="2:7" ht="22.5">
      <c r="B29" s="21">
        <v>1</v>
      </c>
      <c r="C29" s="13" t="s">
        <v>45</v>
      </c>
      <c r="D29" s="108" t="s">
        <v>271</v>
      </c>
      <c r="E29" s="109"/>
      <c r="F29" s="110"/>
      <c r="G29" s="34"/>
    </row>
    <row r="30" spans="2:7" ht="22.5">
      <c r="B30" s="21">
        <f aca="true" t="shared" si="1" ref="B30:B35">B29+1</f>
        <v>2</v>
      </c>
      <c r="C30" s="13" t="s">
        <v>144</v>
      </c>
      <c r="D30" s="108"/>
      <c r="E30" s="109"/>
      <c r="F30" s="110"/>
      <c r="G30" s="34"/>
    </row>
    <row r="31" spans="2:7" ht="22.5">
      <c r="B31" s="21">
        <f t="shared" si="1"/>
        <v>3</v>
      </c>
      <c r="C31" s="13" t="s">
        <v>46</v>
      </c>
      <c r="D31" s="108" t="s">
        <v>272</v>
      </c>
      <c r="E31" s="109"/>
      <c r="F31" s="110"/>
      <c r="G31" s="34"/>
    </row>
    <row r="32" spans="2:7" ht="12">
      <c r="B32" s="21">
        <f t="shared" si="1"/>
        <v>4</v>
      </c>
      <c r="C32" s="13" t="s">
        <v>146</v>
      </c>
      <c r="D32" s="108"/>
      <c r="E32" s="109"/>
      <c r="F32" s="110"/>
      <c r="G32" s="34"/>
    </row>
    <row r="33" spans="2:7" ht="12">
      <c r="B33" s="21">
        <f t="shared" si="1"/>
        <v>5</v>
      </c>
      <c r="C33" s="13" t="s">
        <v>147</v>
      </c>
      <c r="D33" s="108"/>
      <c r="E33" s="109"/>
      <c r="F33" s="110"/>
      <c r="G33" s="34"/>
    </row>
    <row r="34" spans="2:7" ht="12">
      <c r="B34" s="21">
        <f t="shared" si="1"/>
        <v>6</v>
      </c>
      <c r="C34" s="13" t="s">
        <v>143</v>
      </c>
      <c r="D34" s="108"/>
      <c r="E34" s="109"/>
      <c r="F34" s="110"/>
      <c r="G34" s="34"/>
    </row>
    <row r="35" spans="2:7" ht="12">
      <c r="B35" s="21">
        <f t="shared" si="1"/>
        <v>7</v>
      </c>
      <c r="C35" s="13" t="s">
        <v>142</v>
      </c>
      <c r="D35" s="108"/>
      <c r="E35" s="109"/>
      <c r="F35" s="110"/>
      <c r="G35" s="34"/>
    </row>
    <row r="36" spans="2:7" ht="12.75">
      <c r="B36" s="16" t="s">
        <v>6</v>
      </c>
      <c r="C36" s="7" t="s">
        <v>59</v>
      </c>
      <c r="D36" s="108"/>
      <c r="E36" s="109"/>
      <c r="F36" s="110"/>
      <c r="G36" s="34"/>
    </row>
    <row r="37" spans="2:7" ht="12">
      <c r="B37" s="21">
        <f>B35+1</f>
        <v>8</v>
      </c>
      <c r="C37" s="13" t="s">
        <v>61</v>
      </c>
      <c r="D37" s="108"/>
      <c r="E37" s="109"/>
      <c r="F37" s="110"/>
      <c r="G37" s="34"/>
    </row>
    <row r="38" spans="2:7" ht="12">
      <c r="B38" s="21">
        <f aca="true" t="shared" si="2" ref="B38:B51">B37+1</f>
        <v>9</v>
      </c>
      <c r="C38" s="13" t="s">
        <v>54</v>
      </c>
      <c r="D38" s="49"/>
      <c r="E38" s="34"/>
      <c r="F38" s="34" t="s">
        <v>273</v>
      </c>
      <c r="G38" s="34"/>
    </row>
    <row r="39" spans="2:7" ht="12">
      <c r="B39" s="21">
        <f t="shared" si="2"/>
        <v>10</v>
      </c>
      <c r="C39" s="13" t="s">
        <v>62</v>
      </c>
      <c r="D39" s="108"/>
      <c r="E39" s="109"/>
      <c r="F39" s="110"/>
      <c r="G39" s="34"/>
    </row>
    <row r="40" spans="2:7" ht="22.5">
      <c r="B40" s="21">
        <f t="shared" si="2"/>
        <v>11</v>
      </c>
      <c r="C40" s="13" t="s">
        <v>225</v>
      </c>
      <c r="D40" s="108" t="s">
        <v>274</v>
      </c>
      <c r="E40" s="109"/>
      <c r="F40" s="110"/>
      <c r="G40" s="34"/>
    </row>
    <row r="41" spans="2:7" ht="12">
      <c r="B41" s="21">
        <f t="shared" si="2"/>
        <v>12</v>
      </c>
      <c r="C41" s="13" t="s">
        <v>55</v>
      </c>
      <c r="D41" s="108"/>
      <c r="E41" s="109"/>
      <c r="F41" s="110"/>
      <c r="G41" s="34"/>
    </row>
    <row r="42" spans="2:7" ht="12">
      <c r="B42" s="21">
        <f t="shared" si="2"/>
        <v>13</v>
      </c>
      <c r="C42" s="13" t="s">
        <v>62</v>
      </c>
      <c r="D42" s="108"/>
      <c r="E42" s="109"/>
      <c r="F42" s="110"/>
      <c r="G42" s="34"/>
    </row>
    <row r="43" spans="2:7" ht="22.5">
      <c r="B43" s="21">
        <f t="shared" si="2"/>
        <v>14</v>
      </c>
      <c r="C43" s="13" t="s">
        <v>226</v>
      </c>
      <c r="D43" s="108"/>
      <c r="E43" s="109"/>
      <c r="F43" s="110"/>
      <c r="G43" s="34"/>
    </row>
    <row r="44" spans="2:7" ht="12">
      <c r="B44" s="21">
        <f t="shared" si="2"/>
        <v>15</v>
      </c>
      <c r="C44" s="13" t="s">
        <v>56</v>
      </c>
      <c r="D44" s="108"/>
      <c r="E44" s="109"/>
      <c r="F44" s="110"/>
      <c r="G44" s="34"/>
    </row>
    <row r="45" spans="2:7" ht="12">
      <c r="B45" s="21">
        <f t="shared" si="2"/>
        <v>16</v>
      </c>
      <c r="C45" s="13" t="s">
        <v>62</v>
      </c>
      <c r="D45" s="108"/>
      <c r="E45" s="109"/>
      <c r="F45" s="110"/>
      <c r="G45" s="34"/>
    </row>
    <row r="46" spans="2:7" ht="22.5">
      <c r="B46" s="21">
        <f t="shared" si="2"/>
        <v>17</v>
      </c>
      <c r="C46" s="13" t="s">
        <v>57</v>
      </c>
      <c r="D46" s="108"/>
      <c r="E46" s="109"/>
      <c r="F46" s="110"/>
      <c r="G46" s="34"/>
    </row>
    <row r="47" spans="2:7" ht="12">
      <c r="B47" s="21">
        <f t="shared" si="2"/>
        <v>18</v>
      </c>
      <c r="C47" s="13" t="s">
        <v>58</v>
      </c>
      <c r="D47" s="108"/>
      <c r="E47" s="109"/>
      <c r="F47" s="110"/>
      <c r="G47" s="34"/>
    </row>
    <row r="48" spans="2:7" ht="12">
      <c r="B48" s="21">
        <f t="shared" si="2"/>
        <v>19</v>
      </c>
      <c r="C48" s="13" t="s">
        <v>62</v>
      </c>
      <c r="D48" s="108"/>
      <c r="E48" s="109"/>
      <c r="F48" s="110"/>
      <c r="G48" s="34"/>
    </row>
    <row r="49" spans="2:7" ht="22.5">
      <c r="B49" s="21">
        <f t="shared" si="2"/>
        <v>20</v>
      </c>
      <c r="C49" s="13" t="s">
        <v>227</v>
      </c>
      <c r="D49" s="108"/>
      <c r="E49" s="109"/>
      <c r="F49" s="110"/>
      <c r="G49" s="34"/>
    </row>
    <row r="50" spans="2:7" ht="12">
      <c r="B50" s="21">
        <f t="shared" si="2"/>
        <v>21</v>
      </c>
      <c r="C50" s="13" t="s">
        <v>53</v>
      </c>
      <c r="D50" s="108"/>
      <c r="E50" s="109"/>
      <c r="F50" s="110"/>
      <c r="G50" s="34"/>
    </row>
    <row r="51" spans="2:7" ht="12">
      <c r="B51" s="21">
        <f t="shared" si="2"/>
        <v>22</v>
      </c>
      <c r="C51" s="13" t="s">
        <v>62</v>
      </c>
      <c r="D51" s="108"/>
      <c r="E51" s="109"/>
      <c r="F51" s="110"/>
      <c r="G51" s="34"/>
    </row>
    <row r="52" spans="2:7" ht="12.75">
      <c r="B52" s="16" t="s">
        <v>17</v>
      </c>
      <c r="C52" s="7" t="s">
        <v>60</v>
      </c>
      <c r="D52" s="34"/>
      <c r="E52" s="34"/>
      <c r="F52" s="34"/>
      <c r="G52" s="34"/>
    </row>
    <row r="53" spans="2:7" ht="12">
      <c r="B53" s="21">
        <f>B51+1</f>
        <v>23</v>
      </c>
      <c r="C53" s="13" t="s">
        <v>184</v>
      </c>
      <c r="D53" s="108"/>
      <c r="E53" s="109"/>
      <c r="F53" s="110"/>
      <c r="G53" s="34"/>
    </row>
    <row r="54" spans="2:7" ht="12">
      <c r="B54" s="21">
        <f aca="true" t="shared" si="3" ref="B54:B59">B53+1</f>
        <v>24</v>
      </c>
      <c r="C54" s="13" t="s">
        <v>63</v>
      </c>
      <c r="D54" s="108"/>
      <c r="E54" s="109"/>
      <c r="F54" s="110"/>
      <c r="G54" s="34"/>
    </row>
    <row r="55" spans="2:7" ht="12">
      <c r="B55" s="21">
        <f t="shared" si="3"/>
        <v>25</v>
      </c>
      <c r="C55" s="13" t="s">
        <v>185</v>
      </c>
      <c r="D55" s="108"/>
      <c r="E55" s="109"/>
      <c r="F55" s="110"/>
      <c r="G55" s="34"/>
    </row>
    <row r="56" spans="2:7" ht="12">
      <c r="B56" s="21">
        <f t="shared" si="3"/>
        <v>26</v>
      </c>
      <c r="C56" s="13" t="s">
        <v>231</v>
      </c>
      <c r="D56" s="108"/>
      <c r="E56" s="109"/>
      <c r="F56" s="110"/>
      <c r="G56" s="34"/>
    </row>
    <row r="57" spans="2:7" ht="22.5">
      <c r="B57" s="21">
        <f t="shared" si="3"/>
        <v>27</v>
      </c>
      <c r="C57" s="13" t="s">
        <v>228</v>
      </c>
      <c r="D57" s="108"/>
      <c r="E57" s="109"/>
      <c r="F57" s="110"/>
      <c r="G57" s="34"/>
    </row>
    <row r="58" spans="2:7" ht="12">
      <c r="B58" s="21">
        <f t="shared" si="3"/>
        <v>28</v>
      </c>
      <c r="C58" s="13" t="s">
        <v>64</v>
      </c>
      <c r="D58" s="108"/>
      <c r="E58" s="109"/>
      <c r="F58" s="110"/>
      <c r="G58" s="34"/>
    </row>
    <row r="59" spans="2:7" ht="22.5">
      <c r="B59" s="21">
        <f t="shared" si="3"/>
        <v>29</v>
      </c>
      <c r="C59" s="13" t="s">
        <v>229</v>
      </c>
      <c r="D59" s="108"/>
      <c r="E59" s="109"/>
      <c r="F59" s="110"/>
      <c r="G59" s="34"/>
    </row>
    <row r="60" spans="4:7" ht="12">
      <c r="D60" s="34"/>
      <c r="E60" s="34"/>
      <c r="F60" s="34"/>
      <c r="G60" s="34"/>
    </row>
    <row r="61" spans="1:7" ht="15">
      <c r="A61" s="19" t="s">
        <v>111</v>
      </c>
      <c r="B61" s="15" t="s">
        <v>107</v>
      </c>
      <c r="D61" s="37" t="s">
        <v>104</v>
      </c>
      <c r="E61" s="38" t="s">
        <v>105</v>
      </c>
      <c r="F61" s="38" t="s">
        <v>106</v>
      </c>
      <c r="G61" s="34"/>
    </row>
    <row r="62" spans="2:7" ht="12">
      <c r="B62" s="21">
        <v>1</v>
      </c>
      <c r="C62" s="13" t="s">
        <v>70</v>
      </c>
      <c r="D62" s="108">
        <v>7000</v>
      </c>
      <c r="E62" s="109"/>
      <c r="F62" s="110"/>
      <c r="G62" s="34"/>
    </row>
    <row r="63" spans="2:7" ht="12">
      <c r="B63" s="21">
        <f aca="true" t="shared" si="4" ref="B63:B68">B62+1</f>
        <v>2</v>
      </c>
      <c r="C63" s="13" t="s">
        <v>69</v>
      </c>
      <c r="D63" s="108">
        <v>2009</v>
      </c>
      <c r="E63" s="109"/>
      <c r="F63" s="110"/>
      <c r="G63" s="34"/>
    </row>
    <row r="64" spans="2:7" ht="12">
      <c r="B64" s="21">
        <f t="shared" si="4"/>
        <v>3</v>
      </c>
      <c r="C64" s="13" t="s">
        <v>65</v>
      </c>
      <c r="D64" s="39" t="s">
        <v>262</v>
      </c>
      <c r="E64" s="39"/>
      <c r="F64" s="36"/>
      <c r="G64" s="34"/>
    </row>
    <row r="65" spans="2:7" ht="12">
      <c r="B65" s="21">
        <f t="shared" si="4"/>
        <v>4</v>
      </c>
      <c r="C65" s="13" t="s">
        <v>66</v>
      </c>
      <c r="D65" s="39" t="s">
        <v>262</v>
      </c>
      <c r="E65" s="39"/>
      <c r="F65" s="36"/>
      <c r="G65" s="34"/>
    </row>
    <row r="66" spans="2:7" ht="12">
      <c r="B66" s="21">
        <f t="shared" si="4"/>
        <v>5</v>
      </c>
      <c r="C66" s="13" t="s">
        <v>67</v>
      </c>
      <c r="D66" s="39" t="s">
        <v>262</v>
      </c>
      <c r="E66" s="39"/>
      <c r="F66" s="36"/>
      <c r="G66" s="34"/>
    </row>
    <row r="67" spans="2:7" ht="12">
      <c r="B67" s="21">
        <f t="shared" si="4"/>
        <v>6</v>
      </c>
      <c r="C67" s="13" t="s">
        <v>68</v>
      </c>
      <c r="D67" s="39" t="s">
        <v>262</v>
      </c>
      <c r="E67" s="39"/>
      <c r="F67" s="36"/>
      <c r="G67" s="34"/>
    </row>
    <row r="68" spans="2:7" ht="12">
      <c r="B68" s="21">
        <f t="shared" si="4"/>
        <v>7</v>
      </c>
      <c r="C68" s="13" t="s">
        <v>230</v>
      </c>
      <c r="D68" s="108" t="s">
        <v>275</v>
      </c>
      <c r="E68" s="109"/>
      <c r="F68" s="110"/>
      <c r="G68" s="34"/>
    </row>
    <row r="69" spans="2:8" ht="12">
      <c r="B69" s="20" t="s">
        <v>159</v>
      </c>
      <c r="C69" s="13" t="s">
        <v>71</v>
      </c>
      <c r="D69" s="39" t="s">
        <v>260</v>
      </c>
      <c r="E69" s="39"/>
      <c r="F69" s="108"/>
      <c r="G69" s="109"/>
      <c r="H69" s="110"/>
    </row>
    <row r="70" spans="2:7" ht="12">
      <c r="B70" s="20" t="s">
        <v>160</v>
      </c>
      <c r="C70" s="13" t="s">
        <v>72</v>
      </c>
      <c r="D70" s="39" t="s">
        <v>260</v>
      </c>
      <c r="E70" s="39"/>
      <c r="F70" s="36"/>
      <c r="G70" s="34"/>
    </row>
    <row r="71" spans="2:7" ht="12">
      <c r="B71" s="20" t="s">
        <v>86</v>
      </c>
      <c r="C71" s="13" t="s">
        <v>162</v>
      </c>
      <c r="D71" s="39" t="s">
        <v>260</v>
      </c>
      <c r="E71" s="39"/>
      <c r="F71" s="36"/>
      <c r="G71" s="34"/>
    </row>
    <row r="72" spans="2:7" ht="12">
      <c r="B72" s="20" t="s">
        <v>163</v>
      </c>
      <c r="C72" s="13" t="s">
        <v>85</v>
      </c>
      <c r="D72" s="39"/>
      <c r="E72" s="39" t="s">
        <v>260</v>
      </c>
      <c r="F72" s="36"/>
      <c r="G72" s="34"/>
    </row>
    <row r="73" spans="2:7" ht="12">
      <c r="B73" s="20" t="s">
        <v>164</v>
      </c>
      <c r="C73" s="13" t="s">
        <v>87</v>
      </c>
      <c r="D73" s="39" t="s">
        <v>260</v>
      </c>
      <c r="E73" s="39"/>
      <c r="F73" s="36"/>
      <c r="G73" s="34"/>
    </row>
    <row r="74" spans="2:7" ht="12">
      <c r="B74" s="21">
        <v>8</v>
      </c>
      <c r="C74" s="13" t="s">
        <v>90</v>
      </c>
      <c r="D74" s="108"/>
      <c r="E74" s="109"/>
      <c r="F74" s="110"/>
      <c r="G74" s="34"/>
    </row>
    <row r="75" spans="2:7" ht="12">
      <c r="B75" s="20" t="s">
        <v>159</v>
      </c>
      <c r="C75" s="13" t="s">
        <v>91</v>
      </c>
      <c r="D75" s="39" t="s">
        <v>260</v>
      </c>
      <c r="E75" s="39"/>
      <c r="F75" s="36"/>
      <c r="G75" s="34"/>
    </row>
    <row r="76" spans="2:7" ht="12">
      <c r="B76" s="20" t="s">
        <v>160</v>
      </c>
      <c r="C76" s="13" t="s">
        <v>92</v>
      </c>
      <c r="D76" s="39"/>
      <c r="E76" s="39"/>
      <c r="F76" s="36"/>
      <c r="G76" s="34"/>
    </row>
    <row r="77" spans="2:7" ht="12">
      <c r="B77" s="20" t="s">
        <v>86</v>
      </c>
      <c r="C77" s="13" t="s">
        <v>93</v>
      </c>
      <c r="D77" s="39"/>
      <c r="E77" s="39"/>
      <c r="F77" s="36"/>
      <c r="G77" s="34"/>
    </row>
    <row r="78" spans="2:7" ht="12">
      <c r="B78" s="20" t="s">
        <v>163</v>
      </c>
      <c r="C78" s="13" t="s">
        <v>94</v>
      </c>
      <c r="D78" s="39"/>
      <c r="E78" s="39" t="s">
        <v>260</v>
      </c>
      <c r="F78" s="36"/>
      <c r="G78" s="34"/>
    </row>
    <row r="79" spans="2:7" ht="12">
      <c r="B79" s="20" t="s">
        <v>164</v>
      </c>
      <c r="C79" s="13" t="s">
        <v>186</v>
      </c>
      <c r="D79" s="39"/>
      <c r="E79" s="39"/>
      <c r="F79" s="36"/>
      <c r="G79" s="34"/>
    </row>
    <row r="80" spans="2:7" ht="12">
      <c r="B80" s="21">
        <v>9</v>
      </c>
      <c r="C80" s="13" t="s">
        <v>77</v>
      </c>
      <c r="D80" s="39"/>
      <c r="E80" s="39"/>
      <c r="F80" s="36"/>
      <c r="G80" s="34"/>
    </row>
    <row r="81" spans="2:7" ht="22.5">
      <c r="B81" s="21">
        <f>B80+1</f>
        <v>10</v>
      </c>
      <c r="C81" s="13" t="s">
        <v>83</v>
      </c>
      <c r="D81" s="108"/>
      <c r="E81" s="109"/>
      <c r="F81" s="110"/>
      <c r="G81" s="34"/>
    </row>
    <row r="82" spans="2:7" ht="22.5">
      <c r="B82" s="21">
        <f>B81+1</f>
        <v>11</v>
      </c>
      <c r="C82" s="13" t="s">
        <v>232</v>
      </c>
      <c r="D82" s="39"/>
      <c r="E82" s="39" t="s">
        <v>260</v>
      </c>
      <c r="F82" s="36"/>
      <c r="G82" s="34"/>
    </row>
    <row r="83" spans="2:7" ht="12">
      <c r="B83" s="21">
        <f>B82+1</f>
        <v>12</v>
      </c>
      <c r="C83" s="13" t="s">
        <v>81</v>
      </c>
      <c r="D83" s="108" t="s">
        <v>266</v>
      </c>
      <c r="E83" s="109"/>
      <c r="F83" s="110"/>
      <c r="G83" s="34"/>
    </row>
    <row r="84" spans="2:7" ht="24.75">
      <c r="B84" s="21">
        <f>B83+1</f>
        <v>13</v>
      </c>
      <c r="C84" s="13" t="s">
        <v>187</v>
      </c>
      <c r="D84" s="39"/>
      <c r="E84" s="39"/>
      <c r="F84" s="36" t="s">
        <v>276</v>
      </c>
      <c r="G84" s="34"/>
    </row>
    <row r="85" spans="2:7" ht="12">
      <c r="B85" s="21">
        <f>B84+1</f>
        <v>14</v>
      </c>
      <c r="C85" s="13" t="s">
        <v>84</v>
      </c>
      <c r="D85" s="108" t="s">
        <v>277</v>
      </c>
      <c r="E85" s="109"/>
      <c r="F85" s="110"/>
      <c r="G85" s="34"/>
    </row>
    <row r="86" spans="2:7" ht="12">
      <c r="B86" s="20" t="s">
        <v>159</v>
      </c>
      <c r="C86" s="13" t="s">
        <v>73</v>
      </c>
      <c r="D86" s="39"/>
      <c r="E86" s="39"/>
      <c r="F86" s="36"/>
      <c r="G86" s="34"/>
    </row>
    <row r="87" spans="2:7" ht="12">
      <c r="B87" s="20" t="s">
        <v>160</v>
      </c>
      <c r="C87" s="13" t="s">
        <v>74</v>
      </c>
      <c r="D87" s="39"/>
      <c r="E87" s="39"/>
      <c r="F87" s="36"/>
      <c r="G87" s="34"/>
    </row>
    <row r="88" spans="2:7" ht="22.5">
      <c r="B88" s="20" t="s">
        <v>86</v>
      </c>
      <c r="C88" s="13" t="s">
        <v>75</v>
      </c>
      <c r="D88" s="39" t="s">
        <v>268</v>
      </c>
      <c r="E88" s="39"/>
      <c r="F88" s="36"/>
      <c r="G88" s="34"/>
    </row>
    <row r="89" spans="2:7" ht="24.75">
      <c r="B89" s="20" t="s">
        <v>163</v>
      </c>
      <c r="C89" s="13" t="s">
        <v>79</v>
      </c>
      <c r="D89" s="39" t="s">
        <v>278</v>
      </c>
      <c r="E89" s="39"/>
      <c r="F89" s="36"/>
      <c r="G89" s="34"/>
    </row>
    <row r="90" spans="2:7" ht="12">
      <c r="B90" s="20" t="s">
        <v>164</v>
      </c>
      <c r="C90" s="13" t="s">
        <v>80</v>
      </c>
      <c r="D90" s="39"/>
      <c r="E90" s="39"/>
      <c r="F90" s="36"/>
      <c r="G90" s="34"/>
    </row>
    <row r="91" spans="2:7" ht="12">
      <c r="B91" s="20" t="s">
        <v>153</v>
      </c>
      <c r="C91" s="13" t="s">
        <v>233</v>
      </c>
      <c r="D91" s="39" t="s">
        <v>260</v>
      </c>
      <c r="E91" s="39"/>
      <c r="F91" s="36"/>
      <c r="G91" s="34"/>
    </row>
    <row r="92" spans="2:7" ht="12">
      <c r="B92" s="20" t="s">
        <v>165</v>
      </c>
      <c r="C92" s="13" t="s">
        <v>88</v>
      </c>
      <c r="D92" s="39" t="s">
        <v>260</v>
      </c>
      <c r="E92" s="39"/>
      <c r="F92" s="36"/>
      <c r="G92" s="34"/>
    </row>
    <row r="93" spans="2:7" ht="12">
      <c r="B93" s="20" t="s">
        <v>166</v>
      </c>
      <c r="C93" s="13" t="s">
        <v>76</v>
      </c>
      <c r="D93" s="39" t="s">
        <v>260</v>
      </c>
      <c r="E93" s="39"/>
      <c r="F93" s="36"/>
      <c r="G93" s="34"/>
    </row>
    <row r="94" spans="2:7" ht="12">
      <c r="B94" s="20" t="s">
        <v>103</v>
      </c>
      <c r="C94" s="13" t="s">
        <v>234</v>
      </c>
      <c r="D94" s="39"/>
      <c r="E94" s="39"/>
      <c r="F94" s="36"/>
      <c r="G94" s="34"/>
    </row>
    <row r="95" spans="2:7" ht="12">
      <c r="B95" s="21">
        <v>15</v>
      </c>
      <c r="C95" s="13" t="s">
        <v>82</v>
      </c>
      <c r="D95" s="39" t="s">
        <v>260</v>
      </c>
      <c r="E95" s="39"/>
      <c r="F95" s="36"/>
      <c r="G95" s="34"/>
    </row>
    <row r="96" spans="2:7" ht="12">
      <c r="B96" s="21">
        <f aca="true" t="shared" si="5" ref="B96:B103">B95+1</f>
        <v>16</v>
      </c>
      <c r="C96" s="13" t="s">
        <v>173</v>
      </c>
      <c r="D96" s="108" t="s">
        <v>279</v>
      </c>
      <c r="E96" s="109"/>
      <c r="F96" s="110"/>
      <c r="G96" s="34"/>
    </row>
    <row r="97" spans="2:7" ht="12">
      <c r="B97" s="21">
        <f t="shared" si="5"/>
        <v>17</v>
      </c>
      <c r="C97" s="13" t="s">
        <v>235</v>
      </c>
      <c r="D97" s="39"/>
      <c r="E97" s="39"/>
      <c r="F97" s="36"/>
      <c r="G97" s="34"/>
    </row>
    <row r="98" spans="2:7" ht="12">
      <c r="B98" s="21">
        <f t="shared" si="5"/>
        <v>18</v>
      </c>
      <c r="C98" s="13" t="s">
        <v>236</v>
      </c>
      <c r="D98" s="39"/>
      <c r="E98" s="39"/>
      <c r="F98" s="36"/>
      <c r="G98" s="34"/>
    </row>
    <row r="99" spans="2:7" ht="12">
      <c r="B99" s="21">
        <f t="shared" si="5"/>
        <v>19</v>
      </c>
      <c r="C99" s="13" t="s">
        <v>188</v>
      </c>
      <c r="D99" s="108" t="s">
        <v>280</v>
      </c>
      <c r="E99" s="109"/>
      <c r="F99" s="110"/>
      <c r="G99" s="34"/>
    </row>
    <row r="100" spans="2:7" ht="12">
      <c r="B100" s="21">
        <f t="shared" si="5"/>
        <v>20</v>
      </c>
      <c r="C100" s="13" t="s">
        <v>189</v>
      </c>
      <c r="D100" s="39" t="s">
        <v>260</v>
      </c>
      <c r="E100" s="39"/>
      <c r="F100" s="36"/>
      <c r="G100" s="34"/>
    </row>
    <row r="101" spans="2:7" ht="12">
      <c r="B101" s="21">
        <f t="shared" si="5"/>
        <v>21</v>
      </c>
      <c r="C101" s="13" t="s">
        <v>89</v>
      </c>
      <c r="D101" s="39" t="s">
        <v>260</v>
      </c>
      <c r="E101" s="39"/>
      <c r="F101" s="36"/>
      <c r="G101" s="34"/>
    </row>
    <row r="102" spans="2:7" ht="12">
      <c r="B102" s="21">
        <f t="shared" si="5"/>
        <v>22</v>
      </c>
      <c r="C102" s="13" t="s">
        <v>190</v>
      </c>
      <c r="D102" s="39" t="s">
        <v>260</v>
      </c>
      <c r="E102" s="39"/>
      <c r="F102" s="36"/>
      <c r="G102" s="34"/>
    </row>
    <row r="103" spans="2:7" ht="12">
      <c r="B103" s="21">
        <f t="shared" si="5"/>
        <v>23</v>
      </c>
      <c r="C103" s="13" t="s">
        <v>78</v>
      </c>
      <c r="D103" s="39" t="s">
        <v>260</v>
      </c>
      <c r="E103" s="39"/>
      <c r="F103" s="36"/>
      <c r="G103" s="34"/>
    </row>
    <row r="104" spans="2:7" ht="12">
      <c r="B104" s="21"/>
      <c r="C104" s="10"/>
      <c r="D104" s="40"/>
      <c r="E104" s="40"/>
      <c r="F104" s="40"/>
      <c r="G104" s="34"/>
    </row>
    <row r="105" spans="1:7" ht="15">
      <c r="A105" s="19" t="s">
        <v>112</v>
      </c>
      <c r="B105" s="15" t="s">
        <v>203</v>
      </c>
      <c r="D105" s="37" t="s">
        <v>104</v>
      </c>
      <c r="E105" s="38" t="s">
        <v>105</v>
      </c>
      <c r="F105" s="38" t="s">
        <v>106</v>
      </c>
      <c r="G105" s="34"/>
    </row>
    <row r="106" spans="2:7" ht="12">
      <c r="B106" s="21">
        <v>1</v>
      </c>
      <c r="C106" s="13" t="s">
        <v>204</v>
      </c>
      <c r="D106" s="39" t="s">
        <v>260</v>
      </c>
      <c r="E106" s="39"/>
      <c r="F106" s="36"/>
      <c r="G106" s="34"/>
    </row>
    <row r="107" spans="2:7" ht="12">
      <c r="B107" s="21">
        <f>B106+1</f>
        <v>2</v>
      </c>
      <c r="C107" s="13" t="s">
        <v>205</v>
      </c>
      <c r="D107" s="39" t="s">
        <v>260</v>
      </c>
      <c r="E107" s="39"/>
      <c r="F107" s="36"/>
      <c r="G107" s="34"/>
    </row>
    <row r="108" spans="2:7" ht="34.5">
      <c r="B108" s="21">
        <f>B107+1</f>
        <v>3</v>
      </c>
      <c r="C108" s="13" t="s">
        <v>237</v>
      </c>
      <c r="D108" s="108" t="s">
        <v>281</v>
      </c>
      <c r="E108" s="109"/>
      <c r="F108" s="110"/>
      <c r="G108" s="34"/>
    </row>
    <row r="109" spans="2:7" ht="12">
      <c r="B109" s="21">
        <f>B108+1</f>
        <v>4</v>
      </c>
      <c r="C109" s="13" t="s">
        <v>238</v>
      </c>
      <c r="D109" s="39"/>
      <c r="E109" s="39"/>
      <c r="F109" s="36"/>
      <c r="G109" s="34"/>
    </row>
    <row r="110" spans="2:7" ht="34.5">
      <c r="B110" s="21">
        <f>B109+1</f>
        <v>5</v>
      </c>
      <c r="C110" s="13" t="s">
        <v>239</v>
      </c>
      <c r="D110" s="108" t="s">
        <v>269</v>
      </c>
      <c r="E110" s="109"/>
      <c r="F110" s="110"/>
      <c r="G110" s="34"/>
    </row>
    <row r="111" spans="2:7" ht="22.5">
      <c r="B111" s="21">
        <f>B110+1</f>
        <v>6</v>
      </c>
      <c r="C111" s="13" t="s">
        <v>206</v>
      </c>
      <c r="D111" s="39"/>
      <c r="E111" s="39" t="s">
        <v>260</v>
      </c>
      <c r="F111" s="36"/>
      <c r="G111" s="34"/>
    </row>
    <row r="112" spans="4:7" ht="12">
      <c r="D112" s="34"/>
      <c r="E112" s="34"/>
      <c r="F112" s="34"/>
      <c r="G112" s="34"/>
    </row>
    <row r="113" spans="1:7" ht="15">
      <c r="A113" s="19" t="s">
        <v>113</v>
      </c>
      <c r="B113" s="15" t="s">
        <v>108</v>
      </c>
      <c r="D113" s="37" t="s">
        <v>104</v>
      </c>
      <c r="E113" s="38" t="s">
        <v>105</v>
      </c>
      <c r="F113" s="38" t="s">
        <v>106</v>
      </c>
      <c r="G113" s="34"/>
    </row>
    <row r="114" spans="2:7" ht="22.5">
      <c r="B114" s="21">
        <v>1</v>
      </c>
      <c r="C114" s="13" t="s">
        <v>240</v>
      </c>
      <c r="D114" s="39" t="s">
        <v>260</v>
      </c>
      <c r="E114" s="39"/>
      <c r="F114" s="36"/>
      <c r="G114" s="34"/>
    </row>
    <row r="115" spans="2:7" ht="22.5">
      <c r="B115" s="21">
        <f aca="true" t="shared" si="6" ref="B115:B130">B114+1</f>
        <v>2</v>
      </c>
      <c r="C115" s="13" t="s">
        <v>241</v>
      </c>
      <c r="D115" s="39"/>
      <c r="E115" s="39"/>
      <c r="F115" s="36"/>
      <c r="G115" s="34"/>
    </row>
    <row r="116" spans="2:7" ht="12">
      <c r="B116" s="21">
        <f t="shared" si="6"/>
        <v>3</v>
      </c>
      <c r="C116" s="13" t="s">
        <v>97</v>
      </c>
      <c r="D116" s="39" t="s">
        <v>260</v>
      </c>
      <c r="E116" s="39"/>
      <c r="F116" s="36"/>
      <c r="G116" s="34"/>
    </row>
    <row r="117" spans="2:7" ht="12">
      <c r="B117" s="21">
        <f t="shared" si="6"/>
        <v>4</v>
      </c>
      <c r="C117" s="13" t="s">
        <v>98</v>
      </c>
      <c r="D117" s="39"/>
      <c r="E117" s="39"/>
      <c r="F117" s="36"/>
      <c r="G117" s="34"/>
    </row>
    <row r="118" spans="2:7" ht="12">
      <c r="B118" s="21">
        <f t="shared" si="6"/>
        <v>5</v>
      </c>
      <c r="C118" s="13" t="s">
        <v>96</v>
      </c>
      <c r="D118" s="39" t="s">
        <v>260</v>
      </c>
      <c r="E118" s="39"/>
      <c r="F118" s="36"/>
      <c r="G118" s="34"/>
    </row>
    <row r="119" spans="2:7" ht="12">
      <c r="B119" s="21">
        <f t="shared" si="6"/>
        <v>6</v>
      </c>
      <c r="C119" s="13" t="s">
        <v>242</v>
      </c>
      <c r="D119" s="39"/>
      <c r="E119" s="39"/>
      <c r="F119" s="36"/>
      <c r="G119" s="34"/>
    </row>
    <row r="120" spans="2:7" ht="12">
      <c r="B120" s="21">
        <f t="shared" si="6"/>
        <v>7</v>
      </c>
      <c r="C120" s="13" t="s">
        <v>243</v>
      </c>
      <c r="D120" s="39"/>
      <c r="E120" s="39"/>
      <c r="F120" s="36"/>
      <c r="G120" s="34"/>
    </row>
    <row r="121" spans="2:7" ht="12">
      <c r="B121" s="21">
        <f t="shared" si="6"/>
        <v>8</v>
      </c>
      <c r="C121" s="13" t="s">
        <v>244</v>
      </c>
      <c r="D121" s="39"/>
      <c r="E121" s="39"/>
      <c r="F121" s="36"/>
      <c r="G121" s="34"/>
    </row>
    <row r="122" spans="2:7" ht="12">
      <c r="B122" s="21">
        <f t="shared" si="6"/>
        <v>9</v>
      </c>
      <c r="C122" s="13" t="s">
        <v>95</v>
      </c>
      <c r="D122" s="39"/>
      <c r="E122" s="39"/>
      <c r="F122" s="36"/>
      <c r="G122" s="34"/>
    </row>
    <row r="123" spans="2:7" ht="12">
      <c r="B123" s="21">
        <f t="shared" si="6"/>
        <v>10</v>
      </c>
      <c r="C123" s="13" t="s">
        <v>245</v>
      </c>
      <c r="D123" s="39"/>
      <c r="E123" s="39"/>
      <c r="F123" s="36"/>
      <c r="G123" s="34"/>
    </row>
    <row r="124" spans="2:7" ht="22.5">
      <c r="B124" s="21">
        <f t="shared" si="6"/>
        <v>11</v>
      </c>
      <c r="C124" s="13" t="s">
        <v>246</v>
      </c>
      <c r="D124" s="39"/>
      <c r="E124" s="39"/>
      <c r="F124" s="36"/>
      <c r="G124" s="34"/>
    </row>
    <row r="125" spans="2:7" ht="22.5">
      <c r="B125" s="21">
        <f t="shared" si="6"/>
        <v>12</v>
      </c>
      <c r="C125" s="13" t="s">
        <v>247</v>
      </c>
      <c r="D125" s="39" t="s">
        <v>260</v>
      </c>
      <c r="E125" s="39"/>
      <c r="F125" s="36" t="s">
        <v>282</v>
      </c>
      <c r="G125" s="34"/>
    </row>
    <row r="126" spans="2:7" ht="22.5">
      <c r="B126" s="21">
        <f t="shared" si="6"/>
        <v>13</v>
      </c>
      <c r="C126" s="13" t="s">
        <v>248</v>
      </c>
      <c r="D126" s="108"/>
      <c r="E126" s="109"/>
      <c r="F126" s="110"/>
      <c r="G126" s="34"/>
    </row>
    <row r="127" spans="2:7" ht="22.5">
      <c r="B127" s="21">
        <f t="shared" si="6"/>
        <v>14</v>
      </c>
      <c r="C127" s="13" t="s">
        <v>99</v>
      </c>
      <c r="D127" s="108"/>
      <c r="E127" s="109"/>
      <c r="F127" s="110"/>
      <c r="G127" s="34"/>
    </row>
    <row r="128" spans="2:7" ht="22.5">
      <c r="B128" s="21">
        <f t="shared" si="6"/>
        <v>15</v>
      </c>
      <c r="C128" s="13" t="s">
        <v>100</v>
      </c>
      <c r="D128" s="108"/>
      <c r="E128" s="109"/>
      <c r="F128" s="110"/>
      <c r="G128" s="34"/>
    </row>
    <row r="129" spans="2:7" ht="22.5">
      <c r="B129" s="21">
        <f t="shared" si="6"/>
        <v>16</v>
      </c>
      <c r="C129" s="13" t="s">
        <v>101</v>
      </c>
      <c r="D129" s="108"/>
      <c r="E129" s="109"/>
      <c r="F129" s="110"/>
      <c r="G129" s="34"/>
    </row>
    <row r="130" spans="2:7" ht="22.5">
      <c r="B130" s="21">
        <f t="shared" si="6"/>
        <v>17</v>
      </c>
      <c r="C130" s="13" t="s">
        <v>102</v>
      </c>
      <c r="D130" s="39"/>
      <c r="E130" s="39"/>
      <c r="F130" s="36"/>
      <c r="G130" s="34"/>
    </row>
    <row r="131" spans="4:7" ht="12">
      <c r="D131" s="34"/>
      <c r="E131" s="34"/>
      <c r="F131" s="34"/>
      <c r="G131" s="34"/>
    </row>
    <row r="132" spans="1:7" ht="15">
      <c r="A132" s="19" t="s">
        <v>134</v>
      </c>
      <c r="B132" s="15" t="s">
        <v>122</v>
      </c>
      <c r="D132" s="37" t="s">
        <v>104</v>
      </c>
      <c r="E132" s="38" t="s">
        <v>105</v>
      </c>
      <c r="F132" s="38" t="s">
        <v>106</v>
      </c>
      <c r="G132" s="34"/>
    </row>
    <row r="133" spans="2:7" ht="12">
      <c r="B133" s="21">
        <v>1</v>
      </c>
      <c r="C133" s="13" t="s">
        <v>114</v>
      </c>
      <c r="D133" s="108" t="s">
        <v>283</v>
      </c>
      <c r="E133" s="109"/>
      <c r="F133" s="110"/>
      <c r="G133" s="34"/>
    </row>
    <row r="134" spans="2:7" ht="12">
      <c r="B134" s="21">
        <f aca="true" t="shared" si="7" ref="B134:B140">B133+1</f>
        <v>2</v>
      </c>
      <c r="C134" s="13" t="s">
        <v>117</v>
      </c>
      <c r="D134" s="108" t="s">
        <v>284</v>
      </c>
      <c r="E134" s="109"/>
      <c r="F134" s="110"/>
      <c r="G134" s="34"/>
    </row>
    <row r="135" spans="2:7" ht="12">
      <c r="B135" s="21">
        <f t="shared" si="7"/>
        <v>3</v>
      </c>
      <c r="C135" s="13" t="s">
        <v>115</v>
      </c>
      <c r="D135" s="108">
        <v>2.8</v>
      </c>
      <c r="E135" s="109"/>
      <c r="F135" s="110"/>
      <c r="G135" s="34"/>
    </row>
    <row r="136" spans="2:7" ht="12">
      <c r="B136" s="21">
        <f t="shared" si="7"/>
        <v>4</v>
      </c>
      <c r="C136" s="13" t="s">
        <v>116</v>
      </c>
      <c r="D136" s="108">
        <v>2.4</v>
      </c>
      <c r="E136" s="109"/>
      <c r="F136" s="110"/>
      <c r="G136" s="34"/>
    </row>
    <row r="137" spans="2:7" ht="12">
      <c r="B137" s="21">
        <f t="shared" si="7"/>
        <v>5</v>
      </c>
      <c r="C137" s="13" t="s">
        <v>118</v>
      </c>
      <c r="D137" s="108" t="s">
        <v>270</v>
      </c>
      <c r="E137" s="109"/>
      <c r="F137" s="110"/>
      <c r="G137" s="34"/>
    </row>
    <row r="138" spans="2:7" ht="12">
      <c r="B138" s="21">
        <f t="shared" si="7"/>
        <v>6</v>
      </c>
      <c r="C138" s="13" t="s">
        <v>119</v>
      </c>
      <c r="D138" s="108"/>
      <c r="E138" s="109"/>
      <c r="F138" s="110"/>
      <c r="G138" s="34"/>
    </row>
    <row r="139" spans="2:7" ht="12">
      <c r="B139" s="21">
        <f t="shared" si="7"/>
        <v>7</v>
      </c>
      <c r="C139" s="13" t="s">
        <v>120</v>
      </c>
      <c r="D139" s="39"/>
      <c r="E139" s="39"/>
      <c r="F139" s="36"/>
      <c r="G139" s="34"/>
    </row>
    <row r="140" spans="2:7" ht="12">
      <c r="B140" s="21">
        <f t="shared" si="7"/>
        <v>8</v>
      </c>
      <c r="C140" s="13" t="s">
        <v>121</v>
      </c>
      <c r="D140" s="39"/>
      <c r="E140" s="39"/>
      <c r="F140" s="36"/>
      <c r="G140" s="34"/>
    </row>
    <row r="141" spans="3:7" ht="12">
      <c r="C141" s="10"/>
      <c r="D141" s="40"/>
      <c r="E141" s="40"/>
      <c r="F141" s="40"/>
      <c r="G141" s="34"/>
    </row>
    <row r="142" spans="1:7" ht="15">
      <c r="A142" s="19" t="s">
        <v>135</v>
      </c>
      <c r="B142" s="15" t="s">
        <v>155</v>
      </c>
      <c r="D142" s="37" t="s">
        <v>104</v>
      </c>
      <c r="E142" s="38" t="s">
        <v>105</v>
      </c>
      <c r="F142" s="38" t="s">
        <v>106</v>
      </c>
      <c r="G142" s="34"/>
    </row>
    <row r="143" spans="2:7" ht="12">
      <c r="B143" s="21">
        <v>1</v>
      </c>
      <c r="C143" s="13" t="s">
        <v>156</v>
      </c>
      <c r="D143" s="108"/>
      <c r="E143" s="109"/>
      <c r="F143" s="110"/>
      <c r="G143" s="34"/>
    </row>
    <row r="144" spans="2:7" ht="22.5">
      <c r="B144" s="21">
        <f>B143+1</f>
        <v>2</v>
      </c>
      <c r="C144" s="13" t="s">
        <v>169</v>
      </c>
      <c r="D144" s="108"/>
      <c r="E144" s="109"/>
      <c r="F144" s="110"/>
      <c r="G144" s="34"/>
    </row>
    <row r="145" spans="2:7" ht="12">
      <c r="B145" s="20" t="s">
        <v>159</v>
      </c>
      <c r="C145" s="13" t="s">
        <v>157</v>
      </c>
      <c r="D145" s="108"/>
      <c r="E145" s="109"/>
      <c r="F145" s="110"/>
      <c r="G145" s="34"/>
    </row>
    <row r="146" spans="2:7" ht="12">
      <c r="B146" s="20" t="s">
        <v>160</v>
      </c>
      <c r="C146" s="13" t="s">
        <v>158</v>
      </c>
      <c r="D146" s="108"/>
      <c r="E146" s="109"/>
      <c r="F146" s="110"/>
      <c r="G146" s="34"/>
    </row>
    <row r="147" spans="2:7" ht="12">
      <c r="B147" s="20" t="s">
        <v>86</v>
      </c>
      <c r="C147" s="13" t="s">
        <v>167</v>
      </c>
      <c r="D147" s="108"/>
      <c r="E147" s="109"/>
      <c r="F147" s="110"/>
      <c r="G147" s="34"/>
    </row>
    <row r="148" spans="2:7" ht="12">
      <c r="B148" s="20" t="s">
        <v>163</v>
      </c>
      <c r="C148" s="13" t="s">
        <v>168</v>
      </c>
      <c r="D148" s="108"/>
      <c r="E148" s="109"/>
      <c r="F148" s="110"/>
      <c r="G148" s="34"/>
    </row>
    <row r="149" spans="2:7" ht="12">
      <c r="B149" s="20" t="s">
        <v>164</v>
      </c>
      <c r="C149" s="47"/>
      <c r="D149" s="108"/>
      <c r="E149" s="109"/>
      <c r="F149" s="110"/>
      <c r="G149" s="34"/>
    </row>
    <row r="150" spans="2:7" ht="12">
      <c r="B150" s="20" t="s">
        <v>153</v>
      </c>
      <c r="C150" s="47"/>
      <c r="D150" s="108"/>
      <c r="E150" s="109"/>
      <c r="F150" s="110"/>
      <c r="G150" s="34"/>
    </row>
    <row r="151" spans="2:7" ht="12">
      <c r="B151" s="21">
        <v>3</v>
      </c>
      <c r="C151" s="13" t="s">
        <v>170</v>
      </c>
      <c r="D151" s="108"/>
      <c r="E151" s="109"/>
      <c r="F151" s="110"/>
      <c r="G151" s="34"/>
    </row>
    <row r="152" spans="2:7" ht="12">
      <c r="B152" s="21">
        <v>4</v>
      </c>
      <c r="C152" s="13" t="s">
        <v>171</v>
      </c>
      <c r="D152" s="108"/>
      <c r="E152" s="109"/>
      <c r="F152" s="110"/>
      <c r="G152" s="34"/>
    </row>
    <row r="153" spans="2:7" ht="22.5">
      <c r="B153" s="21">
        <v>5</v>
      </c>
      <c r="C153" s="13" t="s">
        <v>172</v>
      </c>
      <c r="D153" s="108"/>
      <c r="E153" s="109"/>
      <c r="F153" s="110"/>
      <c r="G153" s="34"/>
    </row>
    <row r="154" spans="2:7" ht="12">
      <c r="B154" s="20" t="s">
        <v>159</v>
      </c>
      <c r="C154" s="13" t="s">
        <v>157</v>
      </c>
      <c r="D154" s="108"/>
      <c r="E154" s="109"/>
      <c r="F154" s="110"/>
      <c r="G154" s="34"/>
    </row>
    <row r="155" spans="2:7" ht="12">
      <c r="B155" s="20" t="s">
        <v>160</v>
      </c>
      <c r="C155" s="13" t="s">
        <v>158</v>
      </c>
      <c r="D155" s="108"/>
      <c r="E155" s="109"/>
      <c r="F155" s="110"/>
      <c r="G155" s="34"/>
    </row>
    <row r="156" spans="2:7" ht="12">
      <c r="B156" s="20" t="s">
        <v>86</v>
      </c>
      <c r="C156" s="13" t="s">
        <v>167</v>
      </c>
      <c r="D156" s="108"/>
      <c r="E156" s="109"/>
      <c r="F156" s="110"/>
      <c r="G156" s="34"/>
    </row>
    <row r="157" spans="2:7" ht="12">
      <c r="B157" s="20" t="s">
        <v>163</v>
      </c>
      <c r="C157" s="13" t="s">
        <v>168</v>
      </c>
      <c r="D157" s="108"/>
      <c r="E157" s="109"/>
      <c r="F157" s="110"/>
      <c r="G157" s="34"/>
    </row>
    <row r="158" spans="2:7" ht="12">
      <c r="B158" s="20" t="s">
        <v>164</v>
      </c>
      <c r="C158" s="13"/>
      <c r="D158" s="108"/>
      <c r="E158" s="109"/>
      <c r="F158" s="110"/>
      <c r="G158" s="34"/>
    </row>
    <row r="159" spans="2:7" ht="12">
      <c r="B159" s="20" t="s">
        <v>153</v>
      </c>
      <c r="C159" s="13"/>
      <c r="D159" s="108"/>
      <c r="E159" s="109"/>
      <c r="F159" s="110"/>
      <c r="G159" s="34"/>
    </row>
    <row r="160" spans="3:7" ht="12">
      <c r="C160" s="10"/>
      <c r="D160" s="40"/>
      <c r="E160" s="40"/>
      <c r="F160" s="40"/>
      <c r="G160" s="34"/>
    </row>
    <row r="161" spans="1:7" ht="15">
      <c r="A161" s="19" t="s">
        <v>151</v>
      </c>
      <c r="B161" s="15" t="s">
        <v>123</v>
      </c>
      <c r="D161" s="37" t="s">
        <v>104</v>
      </c>
      <c r="E161" s="38" t="s">
        <v>105</v>
      </c>
      <c r="F161" s="38" t="s">
        <v>106</v>
      </c>
      <c r="G161" s="34"/>
    </row>
    <row r="162" spans="2:7" ht="12">
      <c r="B162" s="21">
        <v>1</v>
      </c>
      <c r="C162" s="13" t="s">
        <v>127</v>
      </c>
      <c r="D162" s="108"/>
      <c r="E162" s="109"/>
      <c r="F162" s="110"/>
      <c r="G162" s="34"/>
    </row>
    <row r="163" spans="2:7" ht="12">
      <c r="B163" s="21">
        <f aca="true" t="shared" si="8" ref="B163:B175">B162+1</f>
        <v>2</v>
      </c>
      <c r="C163" s="13" t="s">
        <v>62</v>
      </c>
      <c r="D163" s="108"/>
      <c r="E163" s="109"/>
      <c r="F163" s="110"/>
      <c r="G163" s="34"/>
    </row>
    <row r="164" spans="2:7" ht="12">
      <c r="B164" s="21">
        <f t="shared" si="8"/>
        <v>3</v>
      </c>
      <c r="C164" s="13" t="s">
        <v>131</v>
      </c>
      <c r="D164" s="108"/>
      <c r="E164" s="109"/>
      <c r="F164" s="110"/>
      <c r="G164" s="34"/>
    </row>
    <row r="165" spans="2:7" ht="12">
      <c r="B165" s="21">
        <f t="shared" si="8"/>
        <v>4</v>
      </c>
      <c r="C165" s="13" t="s">
        <v>130</v>
      </c>
      <c r="D165" s="108"/>
      <c r="E165" s="109"/>
      <c r="F165" s="110"/>
      <c r="G165" s="34"/>
    </row>
    <row r="166" spans="2:7" ht="12">
      <c r="B166" s="21">
        <f t="shared" si="8"/>
        <v>5</v>
      </c>
      <c r="C166" s="13" t="s">
        <v>124</v>
      </c>
      <c r="D166" s="108"/>
      <c r="E166" s="109"/>
      <c r="F166" s="110"/>
      <c r="G166" s="34"/>
    </row>
    <row r="167" spans="2:7" ht="12">
      <c r="B167" s="21">
        <f t="shared" si="8"/>
        <v>6</v>
      </c>
      <c r="C167" s="13" t="s">
        <v>132</v>
      </c>
      <c r="D167" s="108"/>
      <c r="E167" s="109"/>
      <c r="F167" s="110"/>
      <c r="G167" s="34"/>
    </row>
    <row r="168" spans="2:7" ht="12">
      <c r="B168" s="21">
        <f t="shared" si="8"/>
        <v>7</v>
      </c>
      <c r="C168" s="13" t="s">
        <v>125</v>
      </c>
      <c r="D168" s="108"/>
      <c r="E168" s="109"/>
      <c r="F168" s="110"/>
      <c r="G168" s="34"/>
    </row>
    <row r="169" spans="2:7" ht="22.5">
      <c r="B169" s="21">
        <f t="shared" si="8"/>
        <v>8</v>
      </c>
      <c r="C169" s="13" t="s">
        <v>126</v>
      </c>
      <c r="D169" s="108"/>
      <c r="E169" s="109"/>
      <c r="F169" s="110"/>
      <c r="G169" s="34"/>
    </row>
    <row r="170" spans="2:7" ht="12">
      <c r="B170" s="21">
        <f t="shared" si="8"/>
        <v>9</v>
      </c>
      <c r="C170" s="13" t="s">
        <v>181</v>
      </c>
      <c r="D170" s="39"/>
      <c r="E170" s="39"/>
      <c r="F170" s="36"/>
      <c r="G170" s="34"/>
    </row>
    <row r="171" spans="2:7" ht="34.5">
      <c r="B171" s="21">
        <f t="shared" si="8"/>
        <v>10</v>
      </c>
      <c r="C171" s="13" t="s">
        <v>249</v>
      </c>
      <c r="D171" s="39"/>
      <c r="E171" s="39"/>
      <c r="F171" s="36"/>
      <c r="G171" s="34"/>
    </row>
    <row r="172" spans="2:7" ht="12">
      <c r="B172" s="21">
        <f t="shared" si="8"/>
        <v>11</v>
      </c>
      <c r="C172" s="13" t="s">
        <v>128</v>
      </c>
      <c r="D172" s="39"/>
      <c r="E172" s="39"/>
      <c r="F172" s="36"/>
      <c r="G172" s="34"/>
    </row>
    <row r="173" spans="2:7" ht="22.5">
      <c r="B173" s="21">
        <f t="shared" si="8"/>
        <v>12</v>
      </c>
      <c r="C173" s="13" t="s">
        <v>129</v>
      </c>
      <c r="D173" s="39"/>
      <c r="E173" s="39"/>
      <c r="F173" s="36"/>
      <c r="G173" s="34"/>
    </row>
    <row r="174" spans="2:7" ht="12">
      <c r="B174" s="21">
        <f t="shared" si="8"/>
        <v>13</v>
      </c>
      <c r="C174" s="13" t="s">
        <v>250</v>
      </c>
      <c r="D174" s="108"/>
      <c r="E174" s="109"/>
      <c r="F174" s="110"/>
      <c r="G174" s="34"/>
    </row>
    <row r="175" spans="2:7" ht="22.5">
      <c r="B175" s="21">
        <f t="shared" si="8"/>
        <v>14</v>
      </c>
      <c r="C175" s="13" t="s">
        <v>133</v>
      </c>
      <c r="D175" s="39"/>
      <c r="E175" s="39"/>
      <c r="F175" s="36"/>
      <c r="G175" s="34"/>
    </row>
    <row r="176" spans="4:7" ht="12">
      <c r="D176" s="34"/>
      <c r="E176" s="34"/>
      <c r="F176" s="34"/>
      <c r="G176" s="34"/>
    </row>
    <row r="177" spans="1:7" ht="15">
      <c r="A177" s="19" t="s">
        <v>154</v>
      </c>
      <c r="B177" s="15" t="s">
        <v>136</v>
      </c>
      <c r="D177" s="37" t="s">
        <v>104</v>
      </c>
      <c r="E177" s="38" t="s">
        <v>105</v>
      </c>
      <c r="F177" s="38" t="s">
        <v>106</v>
      </c>
      <c r="G177" s="34"/>
    </row>
    <row r="178" spans="2:7" ht="22.5">
      <c r="B178" s="21">
        <v>1</v>
      </c>
      <c r="C178" s="13" t="s">
        <v>148</v>
      </c>
      <c r="D178" s="39"/>
      <c r="E178" s="39"/>
      <c r="F178" s="36"/>
      <c r="G178" s="34"/>
    </row>
    <row r="179" spans="2:7" ht="22.5">
      <c r="B179" s="21">
        <f>B178+1</f>
        <v>2</v>
      </c>
      <c r="C179" s="13" t="s">
        <v>149</v>
      </c>
      <c r="D179" s="108"/>
      <c r="E179" s="109"/>
      <c r="F179" s="110"/>
      <c r="G179" s="34"/>
    </row>
    <row r="180" spans="2:7" ht="34.5">
      <c r="B180" s="21">
        <f>B179+1</f>
        <v>3</v>
      </c>
      <c r="C180" s="13" t="s">
        <v>150</v>
      </c>
      <c r="D180" s="39"/>
      <c r="E180" s="39"/>
      <c r="F180" s="36"/>
      <c r="G180" s="34"/>
    </row>
    <row r="181" spans="2:7" ht="12">
      <c r="B181" s="21">
        <f>B180+1</f>
        <v>4</v>
      </c>
      <c r="C181" s="13" t="s">
        <v>161</v>
      </c>
      <c r="D181" s="108"/>
      <c r="E181" s="109"/>
      <c r="F181" s="110"/>
      <c r="G181" s="34"/>
    </row>
    <row r="182" spans="4:7" ht="12">
      <c r="D182" s="34"/>
      <c r="E182" s="34"/>
      <c r="F182" s="34"/>
      <c r="G182" s="34"/>
    </row>
    <row r="183" spans="1:7" ht="15">
      <c r="A183" s="19" t="s">
        <v>191</v>
      </c>
      <c r="B183" s="15" t="s">
        <v>152</v>
      </c>
      <c r="D183" s="37" t="s">
        <v>104</v>
      </c>
      <c r="E183" s="38" t="s">
        <v>105</v>
      </c>
      <c r="F183" s="38" t="s">
        <v>106</v>
      </c>
      <c r="G183" s="34"/>
    </row>
    <row r="184" spans="2:7" ht="12">
      <c r="B184" s="21">
        <v>1</v>
      </c>
      <c r="C184" s="13" t="s">
        <v>174</v>
      </c>
      <c r="D184" s="39"/>
      <c r="E184" s="39"/>
      <c r="F184" s="36"/>
      <c r="G184" s="34"/>
    </row>
    <row r="185" spans="2:7" ht="12">
      <c r="B185" s="21">
        <f aca="true" t="shared" si="9" ref="B185:B194">B184+1</f>
        <v>2</v>
      </c>
      <c r="C185" s="13" t="s">
        <v>251</v>
      </c>
      <c r="D185" s="39"/>
      <c r="E185" s="39"/>
      <c r="F185" s="36"/>
      <c r="G185" s="34"/>
    </row>
    <row r="186" spans="2:7" ht="12">
      <c r="B186" s="21">
        <f t="shared" si="9"/>
        <v>3</v>
      </c>
      <c r="C186" s="13" t="s">
        <v>175</v>
      </c>
      <c r="D186" s="39"/>
      <c r="E186" s="39"/>
      <c r="F186" s="36"/>
      <c r="G186" s="34"/>
    </row>
    <row r="187" spans="2:7" ht="12">
      <c r="B187" s="21">
        <f t="shared" si="9"/>
        <v>4</v>
      </c>
      <c r="C187" s="13" t="s">
        <v>176</v>
      </c>
      <c r="D187" s="39"/>
      <c r="E187" s="39"/>
      <c r="F187" s="36"/>
      <c r="G187" s="34"/>
    </row>
    <row r="188" spans="2:7" ht="12">
      <c r="B188" s="21">
        <f t="shared" si="9"/>
        <v>5</v>
      </c>
      <c r="C188" s="13" t="s">
        <v>177</v>
      </c>
      <c r="D188" s="39"/>
      <c r="E188" s="39"/>
      <c r="F188" s="36"/>
      <c r="G188" s="34"/>
    </row>
    <row r="189" spans="2:7" ht="12">
      <c r="B189" s="21">
        <f t="shared" si="9"/>
        <v>6</v>
      </c>
      <c r="C189" s="13" t="s">
        <v>178</v>
      </c>
      <c r="D189" s="39"/>
      <c r="E189" s="39"/>
      <c r="F189" s="36"/>
      <c r="G189" s="34"/>
    </row>
    <row r="190" spans="2:7" ht="12">
      <c r="B190" s="21">
        <f t="shared" si="9"/>
        <v>7</v>
      </c>
      <c r="C190" s="13" t="s">
        <v>182</v>
      </c>
      <c r="D190" s="39"/>
      <c r="E190" s="39"/>
      <c r="F190" s="36"/>
      <c r="G190" s="34"/>
    </row>
    <row r="191" spans="2:7" ht="12">
      <c r="B191" s="21">
        <f t="shared" si="9"/>
        <v>8</v>
      </c>
      <c r="C191" s="13" t="s">
        <v>179</v>
      </c>
      <c r="D191" s="39"/>
      <c r="E191" s="39"/>
      <c r="F191" s="36"/>
      <c r="G191" s="34"/>
    </row>
    <row r="192" spans="2:7" ht="12">
      <c r="B192" s="21">
        <f t="shared" si="9"/>
        <v>9</v>
      </c>
      <c r="C192" s="13" t="s">
        <v>180</v>
      </c>
      <c r="D192" s="39"/>
      <c r="E192" s="39"/>
      <c r="F192" s="36"/>
      <c r="G192" s="34"/>
    </row>
    <row r="193" spans="2:7" ht="12">
      <c r="B193" s="21">
        <f t="shared" si="9"/>
        <v>10</v>
      </c>
      <c r="C193" s="47" t="s">
        <v>183</v>
      </c>
      <c r="D193" s="35"/>
      <c r="E193" s="35"/>
      <c r="F193" s="36"/>
      <c r="G193" s="34"/>
    </row>
    <row r="194" spans="2:7" ht="12">
      <c r="B194" s="21">
        <f t="shared" si="9"/>
        <v>11</v>
      </c>
      <c r="C194" s="47" t="s">
        <v>183</v>
      </c>
      <c r="D194" s="35"/>
      <c r="E194" s="35"/>
      <c r="F194" s="36"/>
      <c r="G194" s="34"/>
    </row>
    <row r="195" spans="2:7" ht="12">
      <c r="B195" s="21"/>
      <c r="C195" s="48"/>
      <c r="D195" s="40"/>
      <c r="E195" s="40"/>
      <c r="F195" s="40"/>
      <c r="G195" s="34"/>
    </row>
    <row r="196" spans="1:7" ht="15">
      <c r="A196" s="19" t="s">
        <v>197</v>
      </c>
      <c r="B196" s="15" t="s">
        <v>223</v>
      </c>
      <c r="D196" s="37" t="s">
        <v>104</v>
      </c>
      <c r="E196" s="38" t="s">
        <v>105</v>
      </c>
      <c r="F196" s="38" t="s">
        <v>106</v>
      </c>
      <c r="G196" s="34"/>
    </row>
    <row r="197" spans="2:7" ht="12">
      <c r="B197" s="21">
        <v>1</v>
      </c>
      <c r="C197" s="13" t="s">
        <v>253</v>
      </c>
      <c r="D197" s="39"/>
      <c r="E197" s="39" t="s">
        <v>260</v>
      </c>
      <c r="F197" s="36"/>
      <c r="G197" s="34"/>
    </row>
    <row r="198" spans="2:7" ht="12">
      <c r="B198" s="21">
        <f>B197+1</f>
        <v>2</v>
      </c>
      <c r="C198" s="13" t="s">
        <v>252</v>
      </c>
      <c r="D198" s="108" t="s">
        <v>261</v>
      </c>
      <c r="E198" s="109"/>
      <c r="F198" s="110"/>
      <c r="G198" s="34"/>
    </row>
    <row r="199" spans="2:7" ht="12">
      <c r="B199" s="21">
        <f>B198+1</f>
        <v>3</v>
      </c>
      <c r="C199" s="13" t="s">
        <v>224</v>
      </c>
      <c r="D199" s="108" t="s">
        <v>261</v>
      </c>
      <c r="E199" s="109"/>
      <c r="F199" s="110"/>
      <c r="G199" s="34"/>
    </row>
    <row r="200" spans="2:7" ht="22.5">
      <c r="B200" s="21">
        <f>B199+1</f>
        <v>4</v>
      </c>
      <c r="C200" s="13" t="s">
        <v>254</v>
      </c>
      <c r="D200" s="108" t="s">
        <v>261</v>
      </c>
      <c r="E200" s="109"/>
      <c r="F200" s="110"/>
      <c r="G200" s="34"/>
    </row>
    <row r="201" spans="4:7" ht="12">
      <c r="D201" s="34"/>
      <c r="E201" s="34"/>
      <c r="F201" s="34"/>
      <c r="G201" s="34"/>
    </row>
    <row r="202" spans="1:7" ht="15">
      <c r="A202" s="41" t="s">
        <v>200</v>
      </c>
      <c r="B202" s="42" t="s">
        <v>198</v>
      </c>
      <c r="C202" s="31"/>
      <c r="D202" s="43"/>
      <c r="E202" s="43"/>
      <c r="F202" s="43"/>
      <c r="G202" s="31"/>
    </row>
    <row r="203" spans="1:7" s="34" customFormat="1" ht="12">
      <c r="A203" s="44"/>
      <c r="B203" s="45"/>
      <c r="C203" s="31"/>
      <c r="D203" s="31"/>
      <c r="E203" s="31"/>
      <c r="F203" s="31"/>
      <c r="G203" s="31"/>
    </row>
    <row r="204" spans="1:7" s="34" customFormat="1" ht="12">
      <c r="A204" s="44"/>
      <c r="B204" s="45"/>
      <c r="C204" s="31"/>
      <c r="D204" s="31"/>
      <c r="E204" s="31"/>
      <c r="F204" s="31"/>
      <c r="G204" s="31"/>
    </row>
    <row r="205" spans="1:7" s="34" customFormat="1" ht="12">
      <c r="A205" s="44"/>
      <c r="B205" s="45"/>
      <c r="C205" s="31"/>
      <c r="D205" s="31"/>
      <c r="E205" s="31"/>
      <c r="F205" s="31"/>
      <c r="G205" s="31"/>
    </row>
    <row r="206" spans="1:7" s="34" customFormat="1" ht="12">
      <c r="A206" s="44"/>
      <c r="B206" s="45"/>
      <c r="C206" s="31"/>
      <c r="D206" s="31"/>
      <c r="E206" s="31"/>
      <c r="F206" s="31"/>
      <c r="G206" s="31"/>
    </row>
    <row r="207" spans="1:7" s="34" customFormat="1" ht="12">
      <c r="A207" s="44"/>
      <c r="B207" s="45"/>
      <c r="C207" s="31"/>
      <c r="D207" s="31"/>
      <c r="E207" s="31"/>
      <c r="F207" s="31"/>
      <c r="G207" s="31"/>
    </row>
    <row r="208" spans="1:7" s="34" customFormat="1" ht="12">
      <c r="A208" s="44"/>
      <c r="B208" s="45"/>
      <c r="C208" s="31"/>
      <c r="D208" s="31"/>
      <c r="E208" s="31"/>
      <c r="F208" s="31"/>
      <c r="G208" s="31"/>
    </row>
    <row r="209" spans="1:7" s="34" customFormat="1" ht="12">
      <c r="A209" s="44"/>
      <c r="B209" s="45"/>
      <c r="C209" s="31"/>
      <c r="D209" s="31"/>
      <c r="E209" s="31"/>
      <c r="F209" s="31"/>
      <c r="G209" s="31"/>
    </row>
    <row r="210" spans="1:7" s="34" customFormat="1" ht="12">
      <c r="A210" s="44"/>
      <c r="B210" s="45"/>
      <c r="C210" s="31"/>
      <c r="D210" s="31"/>
      <c r="E210" s="31"/>
      <c r="F210" s="31"/>
      <c r="G210" s="31"/>
    </row>
    <row r="211" spans="1:7" s="34" customFormat="1" ht="12">
      <c r="A211" s="44"/>
      <c r="B211" s="45"/>
      <c r="C211" s="31"/>
      <c r="D211" s="31"/>
      <c r="E211" s="31"/>
      <c r="F211" s="31"/>
      <c r="G211" s="31"/>
    </row>
    <row r="212" spans="1:7" s="34" customFormat="1" ht="12">
      <c r="A212" s="44"/>
      <c r="B212" s="45"/>
      <c r="C212" s="31"/>
      <c r="D212" s="31"/>
      <c r="E212" s="31"/>
      <c r="F212" s="31"/>
      <c r="G212" s="31"/>
    </row>
    <row r="213" spans="1:7" s="34" customFormat="1" ht="12">
      <c r="A213" s="44"/>
      <c r="B213" s="45"/>
      <c r="C213" s="31"/>
      <c r="D213" s="31"/>
      <c r="E213" s="31"/>
      <c r="F213" s="31"/>
      <c r="G213" s="31"/>
    </row>
    <row r="214" spans="1:7" s="34" customFormat="1" ht="12">
      <c r="A214" s="44"/>
      <c r="B214" s="45"/>
      <c r="C214" s="31"/>
      <c r="D214" s="31"/>
      <c r="E214" s="31"/>
      <c r="F214" s="31"/>
      <c r="G214" s="31"/>
    </row>
    <row r="215" spans="1:7" s="34" customFormat="1" ht="12">
      <c r="A215" s="44"/>
      <c r="B215" s="45"/>
      <c r="C215" s="31"/>
      <c r="D215" s="31"/>
      <c r="E215" s="31"/>
      <c r="F215" s="31"/>
      <c r="G215" s="31"/>
    </row>
    <row r="216" spans="1:7" s="34" customFormat="1" ht="12">
      <c r="A216" s="44"/>
      <c r="B216" s="45"/>
      <c r="C216" s="31"/>
      <c r="D216" s="31"/>
      <c r="E216" s="31"/>
      <c r="F216" s="31"/>
      <c r="G216" s="31"/>
    </row>
    <row r="217" spans="1:7" s="34" customFormat="1" ht="12">
      <c r="A217" s="44"/>
      <c r="B217" s="45"/>
      <c r="C217" s="31"/>
      <c r="D217" s="31"/>
      <c r="E217" s="31"/>
      <c r="F217" s="31"/>
      <c r="G217" s="31"/>
    </row>
    <row r="218" spans="1:7" s="34" customFormat="1" ht="12">
      <c r="A218" s="44"/>
      <c r="B218" s="45"/>
      <c r="C218" s="31"/>
      <c r="D218" s="31"/>
      <c r="E218" s="31"/>
      <c r="F218" s="31"/>
      <c r="G218" s="31"/>
    </row>
    <row r="219" spans="1:7" ht="15">
      <c r="A219" s="41" t="s">
        <v>222</v>
      </c>
      <c r="B219" s="42" t="s">
        <v>192</v>
      </c>
      <c r="C219" s="31"/>
      <c r="D219" s="46" t="s">
        <v>104</v>
      </c>
      <c r="E219" s="43" t="s">
        <v>105</v>
      </c>
      <c r="F219" s="43" t="s">
        <v>106</v>
      </c>
      <c r="G219" s="31"/>
    </row>
    <row r="220" spans="2:7" ht="22.5">
      <c r="B220" s="21">
        <v>1</v>
      </c>
      <c r="C220" s="13" t="s">
        <v>193</v>
      </c>
      <c r="D220" s="39"/>
      <c r="E220" s="39"/>
      <c r="F220" s="36"/>
      <c r="G220" s="34"/>
    </row>
    <row r="221" spans="2:7" ht="22.5">
      <c r="B221" s="21">
        <f aca="true" t="shared" si="10" ref="B221:B226">B220+1</f>
        <v>2</v>
      </c>
      <c r="C221" s="13" t="s">
        <v>194</v>
      </c>
      <c r="D221" s="39"/>
      <c r="E221" s="39"/>
      <c r="F221" s="36"/>
      <c r="G221" s="34"/>
    </row>
    <row r="222" spans="2:7" ht="12">
      <c r="B222" s="21">
        <f t="shared" si="10"/>
        <v>3</v>
      </c>
      <c r="C222" s="13" t="s">
        <v>196</v>
      </c>
      <c r="D222" s="39"/>
      <c r="E222" s="39"/>
      <c r="F222" s="36"/>
      <c r="G222" s="34"/>
    </row>
    <row r="223" spans="2:7" ht="12">
      <c r="B223" s="21">
        <f t="shared" si="10"/>
        <v>4</v>
      </c>
      <c r="C223" s="13" t="s">
        <v>195</v>
      </c>
      <c r="D223" s="39"/>
      <c r="E223" s="39"/>
      <c r="F223" s="36"/>
      <c r="G223" s="34"/>
    </row>
    <row r="224" spans="2:7" ht="12">
      <c r="B224" s="21">
        <f t="shared" si="10"/>
        <v>5</v>
      </c>
      <c r="C224" s="13" t="s">
        <v>202</v>
      </c>
      <c r="D224" s="39"/>
      <c r="E224" s="39"/>
      <c r="F224" s="36"/>
      <c r="G224" s="34"/>
    </row>
    <row r="225" spans="2:7" ht="12">
      <c r="B225" s="21">
        <f t="shared" si="10"/>
        <v>6</v>
      </c>
      <c r="C225" s="13"/>
      <c r="D225" s="39"/>
      <c r="E225" s="39"/>
      <c r="F225" s="36"/>
      <c r="G225" s="34"/>
    </row>
    <row r="226" spans="2:7" ht="12">
      <c r="B226" s="21">
        <f t="shared" si="10"/>
        <v>7</v>
      </c>
      <c r="C226" s="13"/>
      <c r="D226" s="39"/>
      <c r="E226" s="39"/>
      <c r="F226" s="36"/>
      <c r="G226" s="34"/>
    </row>
    <row r="227" spans="4:7" ht="12">
      <c r="D227" s="34"/>
      <c r="E227" s="34"/>
      <c r="F227" s="34"/>
      <c r="G227" s="34"/>
    </row>
    <row r="228" spans="4:7" ht="12">
      <c r="D228" s="34"/>
      <c r="E228" s="34"/>
      <c r="F228" s="34"/>
      <c r="G228" s="34"/>
    </row>
    <row r="229" spans="4:7" ht="12">
      <c r="D229" s="34"/>
      <c r="E229" s="34"/>
      <c r="F229" s="34"/>
      <c r="G229" s="34"/>
    </row>
    <row r="230" spans="1:2" s="11" customFormat="1" ht="12">
      <c r="A230" s="29"/>
      <c r="B230" s="30"/>
    </row>
    <row r="232" spans="3:6" ht="12">
      <c r="C232" s="4" t="s">
        <v>263</v>
      </c>
      <c r="F232" s="4" t="s">
        <v>264</v>
      </c>
    </row>
    <row r="233" spans="3:6" ht="12">
      <c r="C233" s="111" t="s">
        <v>211</v>
      </c>
      <c r="D233" s="112"/>
      <c r="E233" s="111" t="s">
        <v>212</v>
      </c>
      <c r="F233" s="112"/>
    </row>
    <row r="234" spans="3:6" ht="12">
      <c r="C234" s="113" t="s">
        <v>213</v>
      </c>
      <c r="D234" s="114"/>
      <c r="E234" s="113" t="s">
        <v>199</v>
      </c>
      <c r="F234" s="114"/>
    </row>
    <row r="235" spans="3:5" ht="12">
      <c r="C235" s="9"/>
      <c r="D235" s="9"/>
      <c r="E235" s="9"/>
    </row>
    <row r="236" spans="1:3" s="25" customFormat="1" ht="9.75">
      <c r="A236" s="22"/>
      <c r="B236" s="23"/>
      <c r="C236" s="24" t="s">
        <v>201</v>
      </c>
    </row>
    <row r="237" spans="1:3" s="25" customFormat="1" ht="9.75">
      <c r="A237" s="22"/>
      <c r="B237" s="26">
        <v>1</v>
      </c>
      <c r="C237" s="27" t="s">
        <v>208</v>
      </c>
    </row>
    <row r="238" spans="1:3" s="25" customFormat="1" ht="9.75">
      <c r="A238" s="22"/>
      <c r="B238" s="28" t="s">
        <v>159</v>
      </c>
      <c r="C238" s="27" t="s">
        <v>256</v>
      </c>
    </row>
    <row r="239" spans="1:3" s="25" customFormat="1" ht="9.75">
      <c r="A239" s="22"/>
      <c r="B239" s="28" t="s">
        <v>160</v>
      </c>
      <c r="C239" s="27" t="s">
        <v>210</v>
      </c>
    </row>
    <row r="240" spans="1:3" s="25" customFormat="1" ht="9.75">
      <c r="A240" s="22"/>
      <c r="B240" s="26">
        <v>2</v>
      </c>
      <c r="C240" s="27" t="s">
        <v>209</v>
      </c>
    </row>
    <row r="241" spans="1:3" s="25" customFormat="1" ht="9.75">
      <c r="A241" s="22"/>
      <c r="B241" s="26">
        <v>3</v>
      </c>
      <c r="C241" s="27" t="s">
        <v>257</v>
      </c>
    </row>
    <row r="242" spans="1:3" s="25" customFormat="1" ht="9.75">
      <c r="A242" s="22"/>
      <c r="B242" s="28" t="s">
        <v>214</v>
      </c>
      <c r="C242" s="27" t="s">
        <v>258</v>
      </c>
    </row>
    <row r="243" spans="1:3" s="25" customFormat="1" ht="9.75">
      <c r="A243" s="22"/>
      <c r="B243" s="28" t="s">
        <v>215</v>
      </c>
      <c r="C243" s="27" t="s">
        <v>217</v>
      </c>
    </row>
    <row r="244" spans="1:3" s="25" customFormat="1" ht="9.75">
      <c r="A244" s="22"/>
      <c r="B244" s="28" t="s">
        <v>216</v>
      </c>
      <c r="C244" s="27" t="s">
        <v>259</v>
      </c>
    </row>
    <row r="245" spans="1:3" s="25" customFormat="1" ht="9.75">
      <c r="A245" s="22"/>
      <c r="B245" s="28" t="s">
        <v>255</v>
      </c>
      <c r="C245" s="27" t="s">
        <v>218</v>
      </c>
    </row>
    <row r="246" spans="1:3" s="25" customFormat="1" ht="9.75">
      <c r="A246" s="22"/>
      <c r="B246" s="28" t="s">
        <v>219</v>
      </c>
      <c r="C246" s="27" t="s">
        <v>220</v>
      </c>
    </row>
    <row r="247" ht="12">
      <c r="B247" s="21"/>
    </row>
  </sheetData>
  <sheetProtection/>
  <mergeCells count="99">
    <mergeCell ref="D181:F181"/>
    <mergeCell ref="C233:D233"/>
    <mergeCell ref="C234:D234"/>
    <mergeCell ref="E233:F233"/>
    <mergeCell ref="E234:F234"/>
    <mergeCell ref="D198:F198"/>
    <mergeCell ref="D199:F199"/>
    <mergeCell ref="D200:F200"/>
    <mergeCell ref="D168:F168"/>
    <mergeCell ref="D169:F169"/>
    <mergeCell ref="D174:F174"/>
    <mergeCell ref="D179:F179"/>
    <mergeCell ref="D164:F164"/>
    <mergeCell ref="D165:F165"/>
    <mergeCell ref="D166:F166"/>
    <mergeCell ref="D167:F167"/>
    <mergeCell ref="D158:F158"/>
    <mergeCell ref="D159:F159"/>
    <mergeCell ref="D162:F162"/>
    <mergeCell ref="D163:F163"/>
    <mergeCell ref="D154:F154"/>
    <mergeCell ref="D155:F155"/>
    <mergeCell ref="D156:F156"/>
    <mergeCell ref="D157:F157"/>
    <mergeCell ref="D150:F150"/>
    <mergeCell ref="D151:F151"/>
    <mergeCell ref="D152:F152"/>
    <mergeCell ref="D153:F153"/>
    <mergeCell ref="D146:F146"/>
    <mergeCell ref="D147:F147"/>
    <mergeCell ref="D148:F148"/>
    <mergeCell ref="D149:F149"/>
    <mergeCell ref="D138:F138"/>
    <mergeCell ref="D143:F143"/>
    <mergeCell ref="D144:F144"/>
    <mergeCell ref="D145:F145"/>
    <mergeCell ref="D134:F134"/>
    <mergeCell ref="D135:F135"/>
    <mergeCell ref="D136:F136"/>
    <mergeCell ref="D137:F137"/>
    <mergeCell ref="D127:F127"/>
    <mergeCell ref="D128:F128"/>
    <mergeCell ref="D129:F129"/>
    <mergeCell ref="D133:F133"/>
    <mergeCell ref="D85:F85"/>
    <mergeCell ref="D96:F96"/>
    <mergeCell ref="D99:F99"/>
    <mergeCell ref="D126:F126"/>
    <mergeCell ref="D108:F108"/>
    <mergeCell ref="D110:F110"/>
    <mergeCell ref="D68:F68"/>
    <mergeCell ref="D74:F74"/>
    <mergeCell ref="D81:F81"/>
    <mergeCell ref="D83:F83"/>
    <mergeCell ref="F69:H69"/>
    <mergeCell ref="D58:F58"/>
    <mergeCell ref="D59:F59"/>
    <mergeCell ref="D62:F62"/>
    <mergeCell ref="D63:F63"/>
    <mergeCell ref="D54:F54"/>
    <mergeCell ref="D55:F55"/>
    <mergeCell ref="D56:F56"/>
    <mergeCell ref="D57:F57"/>
    <mergeCell ref="D49:F49"/>
    <mergeCell ref="D50:F50"/>
    <mergeCell ref="D51:F51"/>
    <mergeCell ref="D53:F53"/>
    <mergeCell ref="D45:F45"/>
    <mergeCell ref="D46:F46"/>
    <mergeCell ref="D47:F47"/>
    <mergeCell ref="D48:F48"/>
    <mergeCell ref="D41:F41"/>
    <mergeCell ref="D42:F42"/>
    <mergeCell ref="D43:F43"/>
    <mergeCell ref="D44:F44"/>
    <mergeCell ref="D37:F37"/>
    <mergeCell ref="D39:F39"/>
    <mergeCell ref="D40:F40"/>
    <mergeCell ref="D32:F32"/>
    <mergeCell ref="D33:F33"/>
    <mergeCell ref="D34:F34"/>
    <mergeCell ref="D35:F35"/>
    <mergeCell ref="D36:F36"/>
    <mergeCell ref="D31:F31"/>
    <mergeCell ref="D15:F15"/>
    <mergeCell ref="D21:F21"/>
    <mergeCell ref="D23:F23"/>
    <mergeCell ref="D19:F19"/>
    <mergeCell ref="D16:F16"/>
    <mergeCell ref="D25:F25"/>
    <mergeCell ref="D26:F26"/>
    <mergeCell ref="D27:F27"/>
    <mergeCell ref="D17:F17"/>
    <mergeCell ref="D30:F30"/>
    <mergeCell ref="D28:F28"/>
    <mergeCell ref="D18:F18"/>
    <mergeCell ref="D20:F20"/>
    <mergeCell ref="D24:F24"/>
    <mergeCell ref="D29:F29"/>
  </mergeCells>
  <printOptions/>
  <pageMargins left="0.7874015748031497" right="0.1968503937007874" top="0.6692913385826772" bottom="0.86" header="0.5118110236220472" footer="0.66"/>
  <pageSetup horizontalDpi="600" verticalDpi="600" orientation="portrait" paperSize="9" r:id="rId2"/>
  <headerFooter alignWithMargins="0">
    <oddFooter>&amp;L&amp;8K1 - Kwestionariusz podstawowy oceny ryzyka dla: &amp;A&amp;R&amp;8Strona &amp;P z &amp;N</oddFooter>
  </headerFooter>
  <drawing r:id="rId1"/>
</worksheet>
</file>

<file path=xl/worksheets/sheet10.xml><?xml version="1.0" encoding="utf-8"?>
<worksheet xmlns="http://schemas.openxmlformats.org/spreadsheetml/2006/main" xmlns:r="http://schemas.openxmlformats.org/officeDocument/2006/relationships">
  <dimension ref="A1:H247"/>
  <sheetViews>
    <sheetView zoomScalePageLayoutView="0" workbookViewId="0" topLeftCell="A55">
      <selection activeCell="D79" sqref="A4:D79"/>
    </sheetView>
  </sheetViews>
  <sheetFormatPr defaultColWidth="9.125" defaultRowHeight="12.75"/>
  <cols>
    <col min="1" max="1" width="3.75390625" style="17" bestFit="1" customWidth="1"/>
    <col min="2" max="2" width="3.00390625" style="14" customWidth="1"/>
    <col min="3" max="3" width="34.875" style="4" customWidth="1"/>
    <col min="4" max="4" width="5.75390625" style="4" customWidth="1"/>
    <col min="5" max="5" width="7.75390625" style="4" customWidth="1"/>
    <col min="6" max="6" width="40.25390625" style="4" customWidth="1"/>
    <col min="7" max="9" width="1.12109375" style="4" customWidth="1"/>
    <col min="10" max="16384" width="9.125" style="4" customWidth="1"/>
  </cols>
  <sheetData>
    <row r="1" ht="12">
      <c r="F1" s="31"/>
    </row>
    <row r="2" ht="12">
      <c r="F2" s="31"/>
    </row>
    <row r="3" ht="12">
      <c r="F3" s="31"/>
    </row>
    <row r="4" ht="12">
      <c r="F4" s="31"/>
    </row>
    <row r="5" ht="12">
      <c r="F5" s="31"/>
    </row>
    <row r="6" ht="12">
      <c r="F6" s="31"/>
    </row>
    <row r="7" ht="12">
      <c r="F7" s="31"/>
    </row>
    <row r="8" spans="3:6" ht="12">
      <c r="C8" s="5"/>
      <c r="F8" s="31"/>
    </row>
    <row r="9" spans="3:6" ht="18">
      <c r="C9" s="6" t="s">
        <v>207</v>
      </c>
      <c r="F9" s="31"/>
    </row>
    <row r="10" spans="3:6" ht="6.75" customHeight="1">
      <c r="C10" s="6"/>
      <c r="F10" s="31"/>
    </row>
    <row r="11" spans="3:6" ht="18" thickBot="1">
      <c r="C11" s="6"/>
      <c r="F11" s="33"/>
    </row>
    <row r="12" spans="3:6" ht="18" thickBot="1">
      <c r="C12" s="32"/>
      <c r="D12" s="33"/>
      <c r="E12" s="33"/>
      <c r="F12" s="33"/>
    </row>
    <row r="13" ht="18">
      <c r="C13" s="6"/>
    </row>
    <row r="14" spans="1:7" ht="15">
      <c r="A14" s="18" t="s">
        <v>109</v>
      </c>
      <c r="B14" s="15" t="s">
        <v>52</v>
      </c>
      <c r="C14" s="8"/>
      <c r="D14" s="34"/>
      <c r="E14" s="34"/>
      <c r="F14" s="34"/>
      <c r="G14" s="34"/>
    </row>
    <row r="15" spans="2:7" ht="22.5">
      <c r="B15" s="21">
        <v>1</v>
      </c>
      <c r="C15" s="13" t="s">
        <v>50</v>
      </c>
      <c r="D15" s="108" t="s">
        <v>285</v>
      </c>
      <c r="E15" s="109"/>
      <c r="F15" s="110"/>
      <c r="G15" s="34"/>
    </row>
    <row r="16" spans="2:7" ht="12">
      <c r="B16" s="21">
        <f aca="true" t="shared" si="0" ref="B16:B24">B15+1</f>
        <v>2</v>
      </c>
      <c r="C16" s="13" t="s">
        <v>51</v>
      </c>
      <c r="D16" s="108" t="s">
        <v>399</v>
      </c>
      <c r="E16" s="109"/>
      <c r="F16" s="110"/>
      <c r="G16" s="34"/>
    </row>
    <row r="17" spans="2:7" ht="22.5">
      <c r="B17" s="21">
        <f t="shared" si="0"/>
        <v>3</v>
      </c>
      <c r="C17" s="13" t="s">
        <v>47</v>
      </c>
      <c r="D17" s="108"/>
      <c r="E17" s="109"/>
      <c r="F17" s="110"/>
      <c r="G17" s="34"/>
    </row>
    <row r="18" spans="2:7" ht="12">
      <c r="B18" s="21">
        <f t="shared" si="0"/>
        <v>4</v>
      </c>
      <c r="C18" s="13" t="s">
        <v>48</v>
      </c>
      <c r="D18" s="108"/>
      <c r="E18" s="109"/>
      <c r="F18" s="110"/>
      <c r="G18" s="34"/>
    </row>
    <row r="19" spans="2:7" ht="12">
      <c r="B19" s="21">
        <f t="shared" si="0"/>
        <v>5</v>
      </c>
      <c r="C19" s="13" t="s">
        <v>49</v>
      </c>
      <c r="D19" s="108"/>
      <c r="E19" s="109"/>
      <c r="F19" s="110"/>
      <c r="G19" s="34"/>
    </row>
    <row r="20" spans="2:7" ht="12">
      <c r="B20" s="21">
        <f t="shared" si="0"/>
        <v>6</v>
      </c>
      <c r="C20" s="13" t="s">
        <v>221</v>
      </c>
      <c r="D20" s="108"/>
      <c r="E20" s="109"/>
      <c r="F20" s="110"/>
      <c r="G20" s="34"/>
    </row>
    <row r="21" spans="2:7" ht="12">
      <c r="B21" s="21">
        <f t="shared" si="0"/>
        <v>7</v>
      </c>
      <c r="C21" s="13" t="s">
        <v>139</v>
      </c>
      <c r="D21" s="108"/>
      <c r="E21" s="109"/>
      <c r="F21" s="110"/>
      <c r="G21" s="34"/>
    </row>
    <row r="22" spans="2:7" ht="12">
      <c r="B22" s="21">
        <f t="shared" si="0"/>
        <v>8</v>
      </c>
      <c r="C22" s="13" t="s">
        <v>140</v>
      </c>
      <c r="D22" s="34"/>
      <c r="E22" s="34"/>
      <c r="F22" s="34"/>
      <c r="G22" s="34"/>
    </row>
    <row r="23" spans="2:7" ht="12">
      <c r="B23" s="21">
        <f t="shared" si="0"/>
        <v>9</v>
      </c>
      <c r="C23" s="13" t="s">
        <v>141</v>
      </c>
      <c r="D23" s="108"/>
      <c r="E23" s="109"/>
      <c r="F23" s="110"/>
      <c r="G23" s="34"/>
    </row>
    <row r="24" spans="2:7" ht="12">
      <c r="B24" s="21">
        <f t="shared" si="0"/>
        <v>10</v>
      </c>
      <c r="C24" s="13" t="s">
        <v>142</v>
      </c>
      <c r="D24" s="108"/>
      <c r="E24" s="109"/>
      <c r="F24" s="110"/>
      <c r="G24" s="34"/>
    </row>
    <row r="25" spans="3:7" ht="12">
      <c r="C25" s="12"/>
      <c r="D25" s="108"/>
      <c r="E25" s="109"/>
      <c r="F25" s="110"/>
      <c r="G25" s="34"/>
    </row>
    <row r="26" spans="1:7" ht="15">
      <c r="A26" s="19" t="s">
        <v>110</v>
      </c>
      <c r="B26" s="15" t="s">
        <v>137</v>
      </c>
      <c r="D26" s="108"/>
      <c r="E26" s="109"/>
      <c r="F26" s="110"/>
      <c r="G26" s="34"/>
    </row>
    <row r="27" spans="1:7" ht="15">
      <c r="A27" s="19"/>
      <c r="B27" s="15" t="s">
        <v>138</v>
      </c>
      <c r="D27" s="108"/>
      <c r="E27" s="109"/>
      <c r="F27" s="110"/>
      <c r="G27" s="34"/>
    </row>
    <row r="28" spans="1:7" ht="15">
      <c r="A28" s="19"/>
      <c r="B28" s="16" t="s">
        <v>0</v>
      </c>
      <c r="C28" s="7" t="s">
        <v>145</v>
      </c>
      <c r="D28" s="108"/>
      <c r="E28" s="109"/>
      <c r="F28" s="110"/>
      <c r="G28" s="34"/>
    </row>
    <row r="29" spans="2:7" ht="22.5">
      <c r="B29" s="21">
        <v>1</v>
      </c>
      <c r="C29" s="13" t="s">
        <v>45</v>
      </c>
      <c r="D29" s="108" t="s">
        <v>398</v>
      </c>
      <c r="E29" s="109"/>
      <c r="F29" s="110"/>
      <c r="G29" s="34"/>
    </row>
    <row r="30" spans="2:7" ht="22.5">
      <c r="B30" s="21">
        <f aca="true" t="shared" si="1" ref="B30:B35">B29+1</f>
        <v>2</v>
      </c>
      <c r="C30" s="13" t="s">
        <v>144</v>
      </c>
      <c r="D30" s="108"/>
      <c r="E30" s="109"/>
      <c r="F30" s="110"/>
      <c r="G30" s="34"/>
    </row>
    <row r="31" spans="2:7" ht="22.5">
      <c r="B31" s="21">
        <f t="shared" si="1"/>
        <v>3</v>
      </c>
      <c r="C31" s="13" t="s">
        <v>46</v>
      </c>
      <c r="D31" s="108" t="s">
        <v>397</v>
      </c>
      <c r="E31" s="109"/>
      <c r="F31" s="110"/>
      <c r="G31" s="34"/>
    </row>
    <row r="32" spans="2:7" ht="12">
      <c r="B32" s="21">
        <f t="shared" si="1"/>
        <v>4</v>
      </c>
      <c r="C32" s="13" t="s">
        <v>146</v>
      </c>
      <c r="D32" s="108">
        <v>30</v>
      </c>
      <c r="E32" s="109"/>
      <c r="F32" s="110"/>
      <c r="G32" s="34"/>
    </row>
    <row r="33" spans="2:7" ht="12">
      <c r="B33" s="21">
        <f t="shared" si="1"/>
        <v>5</v>
      </c>
      <c r="C33" s="13" t="s">
        <v>147</v>
      </c>
      <c r="D33" s="108">
        <v>1042614</v>
      </c>
      <c r="E33" s="109"/>
      <c r="F33" s="110"/>
      <c r="G33" s="34"/>
    </row>
    <row r="34" spans="2:7" ht="12">
      <c r="B34" s="21">
        <f t="shared" si="1"/>
        <v>6</v>
      </c>
      <c r="C34" s="13" t="s">
        <v>143</v>
      </c>
      <c r="D34" s="108">
        <v>647262.34</v>
      </c>
      <c r="E34" s="109"/>
      <c r="F34" s="110"/>
      <c r="G34" s="34"/>
    </row>
    <row r="35" spans="2:7" ht="12">
      <c r="B35" s="21">
        <f t="shared" si="1"/>
        <v>7</v>
      </c>
      <c r="C35" s="13" t="s">
        <v>142</v>
      </c>
      <c r="D35" s="108"/>
      <c r="E35" s="109"/>
      <c r="F35" s="110"/>
      <c r="G35" s="34"/>
    </row>
    <row r="36" spans="2:7" ht="12.75">
      <c r="B36" s="16" t="s">
        <v>6</v>
      </c>
      <c r="C36" s="7" t="s">
        <v>59</v>
      </c>
      <c r="D36" s="108"/>
      <c r="E36" s="109"/>
      <c r="F36" s="110"/>
      <c r="G36" s="34"/>
    </row>
    <row r="37" spans="2:7" ht="12">
      <c r="B37" s="21">
        <f>B35+1</f>
        <v>8</v>
      </c>
      <c r="C37" s="13" t="s">
        <v>61</v>
      </c>
      <c r="D37" s="108">
        <v>1030023.15</v>
      </c>
      <c r="E37" s="109"/>
      <c r="F37" s="110"/>
      <c r="G37" s="34"/>
    </row>
    <row r="38" spans="2:7" ht="12">
      <c r="B38" s="21">
        <f aca="true" t="shared" si="2" ref="B38:B51">B37+1</f>
        <v>9</v>
      </c>
      <c r="C38" s="13" t="s">
        <v>54</v>
      </c>
      <c r="D38" s="34"/>
      <c r="E38" s="34">
        <v>642476</v>
      </c>
      <c r="F38" s="34" t="s">
        <v>396</v>
      </c>
      <c r="G38" s="34"/>
    </row>
    <row r="39" spans="2:7" ht="12">
      <c r="B39" s="21">
        <f t="shared" si="2"/>
        <v>10</v>
      </c>
      <c r="C39" s="13" t="s">
        <v>62</v>
      </c>
      <c r="D39" s="108" t="s">
        <v>395</v>
      </c>
      <c r="E39" s="109"/>
      <c r="F39" s="110"/>
      <c r="G39" s="34"/>
    </row>
    <row r="40" spans="2:7" ht="44.25" customHeight="1">
      <c r="B40" s="21">
        <f t="shared" si="2"/>
        <v>11</v>
      </c>
      <c r="C40" s="13" t="s">
        <v>225</v>
      </c>
      <c r="D40" s="108" t="s">
        <v>394</v>
      </c>
      <c r="E40" s="109"/>
      <c r="F40" s="110"/>
      <c r="G40" s="34"/>
    </row>
    <row r="41" spans="2:7" ht="12">
      <c r="B41" s="21">
        <f t="shared" si="2"/>
        <v>12</v>
      </c>
      <c r="C41" s="13" t="s">
        <v>55</v>
      </c>
      <c r="D41" s="108"/>
      <c r="E41" s="109"/>
      <c r="F41" s="110"/>
      <c r="G41" s="34"/>
    </row>
    <row r="42" spans="2:7" ht="12">
      <c r="B42" s="21">
        <f t="shared" si="2"/>
        <v>13</v>
      </c>
      <c r="C42" s="13" t="s">
        <v>62</v>
      </c>
      <c r="D42" s="108"/>
      <c r="E42" s="109"/>
      <c r="F42" s="110"/>
      <c r="G42" s="34"/>
    </row>
    <row r="43" spans="2:7" ht="22.5">
      <c r="B43" s="21">
        <f t="shared" si="2"/>
        <v>14</v>
      </c>
      <c r="C43" s="13" t="s">
        <v>226</v>
      </c>
      <c r="D43" s="108"/>
      <c r="E43" s="109"/>
      <c r="F43" s="110"/>
      <c r="G43" s="34"/>
    </row>
    <row r="44" spans="2:7" ht="12">
      <c r="B44" s="21">
        <f t="shared" si="2"/>
        <v>15</v>
      </c>
      <c r="C44" s="13" t="s">
        <v>56</v>
      </c>
      <c r="D44" s="108"/>
      <c r="E44" s="109"/>
      <c r="F44" s="110"/>
      <c r="G44" s="34"/>
    </row>
    <row r="45" spans="2:7" ht="12">
      <c r="B45" s="21">
        <f t="shared" si="2"/>
        <v>16</v>
      </c>
      <c r="C45" s="13" t="s">
        <v>62</v>
      </c>
      <c r="D45" s="108"/>
      <c r="E45" s="109"/>
      <c r="F45" s="110"/>
      <c r="G45" s="34"/>
    </row>
    <row r="46" spans="2:7" ht="22.5">
      <c r="B46" s="21">
        <f t="shared" si="2"/>
        <v>17</v>
      </c>
      <c r="C46" s="13" t="s">
        <v>57</v>
      </c>
      <c r="D46" s="108"/>
      <c r="E46" s="109"/>
      <c r="F46" s="110"/>
      <c r="G46" s="34"/>
    </row>
    <row r="47" spans="2:7" ht="12">
      <c r="B47" s="21">
        <f t="shared" si="2"/>
        <v>18</v>
      </c>
      <c r="C47" s="13" t="s">
        <v>58</v>
      </c>
      <c r="D47" s="108">
        <v>466969.39</v>
      </c>
      <c r="E47" s="109"/>
      <c r="F47" s="110"/>
      <c r="G47" s="34"/>
    </row>
    <row r="48" spans="2:7" ht="12">
      <c r="B48" s="21">
        <f t="shared" si="2"/>
        <v>19</v>
      </c>
      <c r="C48" s="13" t="s">
        <v>62</v>
      </c>
      <c r="D48" s="108" t="s">
        <v>393</v>
      </c>
      <c r="E48" s="109"/>
      <c r="F48" s="110"/>
      <c r="G48" s="34"/>
    </row>
    <row r="49" spans="2:7" ht="22.5">
      <c r="B49" s="21">
        <f t="shared" si="2"/>
        <v>20</v>
      </c>
      <c r="C49" s="13" t="s">
        <v>227</v>
      </c>
      <c r="D49" s="108" t="s">
        <v>392</v>
      </c>
      <c r="E49" s="109"/>
      <c r="F49" s="110"/>
      <c r="G49" s="34"/>
    </row>
    <row r="50" spans="2:7" ht="12">
      <c r="B50" s="21">
        <f t="shared" si="2"/>
        <v>21</v>
      </c>
      <c r="C50" s="13" t="s">
        <v>53</v>
      </c>
      <c r="D50" s="108">
        <v>22889.4</v>
      </c>
      <c r="E50" s="109"/>
      <c r="F50" s="110"/>
      <c r="G50" s="34"/>
    </row>
    <row r="51" spans="2:7" ht="12">
      <c r="B51" s="21">
        <f t="shared" si="2"/>
        <v>22</v>
      </c>
      <c r="C51" s="13" t="s">
        <v>62</v>
      </c>
      <c r="D51" s="108" t="s">
        <v>391</v>
      </c>
      <c r="E51" s="109"/>
      <c r="F51" s="110"/>
      <c r="G51" s="34"/>
    </row>
    <row r="52" spans="2:7" ht="12.75">
      <c r="B52" s="16" t="s">
        <v>17</v>
      </c>
      <c r="C52" s="7" t="s">
        <v>60</v>
      </c>
      <c r="D52" s="34"/>
      <c r="E52" s="34"/>
      <c r="F52" s="34"/>
      <c r="G52" s="34"/>
    </row>
    <row r="53" spans="2:7" ht="12">
      <c r="B53" s="21">
        <f>B51+1</f>
        <v>23</v>
      </c>
      <c r="C53" s="13" t="s">
        <v>184</v>
      </c>
      <c r="D53" s="108"/>
      <c r="E53" s="109"/>
      <c r="F53" s="110"/>
      <c r="G53" s="34"/>
    </row>
    <row r="54" spans="2:7" ht="12">
      <c r="B54" s="21">
        <f aca="true" t="shared" si="3" ref="B54:B59">B53+1</f>
        <v>24</v>
      </c>
      <c r="C54" s="13" t="s">
        <v>63</v>
      </c>
      <c r="D54" s="108"/>
      <c r="E54" s="109"/>
      <c r="F54" s="110"/>
      <c r="G54" s="34"/>
    </row>
    <row r="55" spans="2:7" ht="12">
      <c r="B55" s="21">
        <f t="shared" si="3"/>
        <v>25</v>
      </c>
      <c r="C55" s="13" t="s">
        <v>185</v>
      </c>
      <c r="D55" s="108">
        <v>0</v>
      </c>
      <c r="E55" s="109"/>
      <c r="F55" s="110"/>
      <c r="G55" s="34"/>
    </row>
    <row r="56" spans="2:7" ht="12">
      <c r="B56" s="21">
        <f t="shared" si="3"/>
        <v>26</v>
      </c>
      <c r="C56" s="13" t="s">
        <v>231</v>
      </c>
      <c r="D56" s="108"/>
      <c r="E56" s="109"/>
      <c r="F56" s="110"/>
      <c r="G56" s="34"/>
    </row>
    <row r="57" spans="2:7" ht="22.5">
      <c r="B57" s="21">
        <f t="shared" si="3"/>
        <v>27</v>
      </c>
      <c r="C57" s="13" t="s">
        <v>228</v>
      </c>
      <c r="D57" s="108"/>
      <c r="E57" s="109"/>
      <c r="F57" s="110"/>
      <c r="G57" s="34"/>
    </row>
    <row r="58" spans="2:7" ht="12">
      <c r="B58" s="21">
        <f t="shared" si="3"/>
        <v>28</v>
      </c>
      <c r="C58" s="13" t="s">
        <v>64</v>
      </c>
      <c r="D58" s="108">
        <v>0</v>
      </c>
      <c r="E58" s="109"/>
      <c r="F58" s="110"/>
      <c r="G58" s="34"/>
    </row>
    <row r="59" spans="2:7" ht="22.5">
      <c r="B59" s="21">
        <f t="shared" si="3"/>
        <v>29</v>
      </c>
      <c r="C59" s="13" t="s">
        <v>229</v>
      </c>
      <c r="D59" s="108"/>
      <c r="E59" s="109"/>
      <c r="F59" s="110"/>
      <c r="G59" s="34"/>
    </row>
    <row r="60" spans="4:7" ht="12">
      <c r="D60" s="34"/>
      <c r="E60" s="34"/>
      <c r="F60" s="34"/>
      <c r="G60" s="34"/>
    </row>
    <row r="61" spans="1:7" ht="15">
      <c r="A61" s="19" t="s">
        <v>111</v>
      </c>
      <c r="B61" s="15" t="s">
        <v>107</v>
      </c>
      <c r="D61" s="37" t="s">
        <v>104</v>
      </c>
      <c r="E61" s="38" t="s">
        <v>105</v>
      </c>
      <c r="F61" s="38" t="s">
        <v>106</v>
      </c>
      <c r="G61" s="34"/>
    </row>
    <row r="62" spans="2:7" ht="12">
      <c r="B62" s="21">
        <v>1</v>
      </c>
      <c r="C62" s="13" t="s">
        <v>70</v>
      </c>
      <c r="D62" s="108" t="s">
        <v>390</v>
      </c>
      <c r="E62" s="109"/>
      <c r="F62" s="110"/>
      <c r="G62" s="34"/>
    </row>
    <row r="63" spans="2:7" ht="12">
      <c r="B63" s="21">
        <f aca="true" t="shared" si="4" ref="B63:B68">B62+1</f>
        <v>2</v>
      </c>
      <c r="C63" s="13" t="s">
        <v>69</v>
      </c>
      <c r="D63" s="108" t="s">
        <v>389</v>
      </c>
      <c r="E63" s="109"/>
      <c r="F63" s="110"/>
      <c r="G63" s="34"/>
    </row>
    <row r="64" spans="2:7" ht="12">
      <c r="B64" s="21">
        <f t="shared" si="4"/>
        <v>3</v>
      </c>
      <c r="C64" s="13" t="s">
        <v>65</v>
      </c>
      <c r="D64" s="39"/>
      <c r="E64" s="39"/>
      <c r="F64" s="36"/>
      <c r="G64" s="34"/>
    </row>
    <row r="65" spans="2:7" ht="12">
      <c r="B65" s="21">
        <f t="shared" si="4"/>
        <v>4</v>
      </c>
      <c r="C65" s="13" t="s">
        <v>66</v>
      </c>
      <c r="D65" s="39"/>
      <c r="E65" s="39" t="s">
        <v>260</v>
      </c>
      <c r="F65" s="36"/>
      <c r="G65" s="34"/>
    </row>
    <row r="66" spans="2:7" ht="12">
      <c r="B66" s="21">
        <f t="shared" si="4"/>
        <v>5</v>
      </c>
      <c r="C66" s="13" t="s">
        <v>67</v>
      </c>
      <c r="D66" s="39" t="s">
        <v>260</v>
      </c>
      <c r="E66" s="39"/>
      <c r="F66" s="36"/>
      <c r="G66" s="34"/>
    </row>
    <row r="67" spans="2:7" ht="12">
      <c r="B67" s="21">
        <f t="shared" si="4"/>
        <v>6</v>
      </c>
      <c r="C67" s="13" t="s">
        <v>68</v>
      </c>
      <c r="D67" s="39" t="s">
        <v>260</v>
      </c>
      <c r="E67" s="39"/>
      <c r="F67" s="36"/>
      <c r="G67" s="34"/>
    </row>
    <row r="68" spans="2:7" ht="12">
      <c r="B68" s="21">
        <f t="shared" si="4"/>
        <v>7</v>
      </c>
      <c r="C68" s="13" t="s">
        <v>230</v>
      </c>
      <c r="D68" s="108" t="s">
        <v>388</v>
      </c>
      <c r="E68" s="109"/>
      <c r="F68" s="110"/>
      <c r="G68" s="34"/>
    </row>
    <row r="69" spans="2:8" ht="12">
      <c r="B69" s="20" t="s">
        <v>159</v>
      </c>
      <c r="C69" s="13" t="s">
        <v>71</v>
      </c>
      <c r="D69" s="39"/>
      <c r="E69" s="39"/>
      <c r="F69" s="108"/>
      <c r="G69" s="109"/>
      <c r="H69" s="110"/>
    </row>
    <row r="70" spans="2:7" ht="12">
      <c r="B70" s="20" t="s">
        <v>160</v>
      </c>
      <c r="C70" s="13" t="s">
        <v>72</v>
      </c>
      <c r="D70" s="39" t="s">
        <v>260</v>
      </c>
      <c r="E70" s="39"/>
      <c r="F70" s="36"/>
      <c r="G70" s="34"/>
    </row>
    <row r="71" spans="2:7" ht="12">
      <c r="B71" s="20" t="s">
        <v>86</v>
      </c>
      <c r="C71" s="13" t="s">
        <v>162</v>
      </c>
      <c r="D71" s="39" t="s">
        <v>260</v>
      </c>
      <c r="E71" s="39"/>
      <c r="F71" s="36"/>
      <c r="G71" s="34"/>
    </row>
    <row r="72" spans="2:7" ht="12">
      <c r="B72" s="20" t="s">
        <v>163</v>
      </c>
      <c r="C72" s="13" t="s">
        <v>85</v>
      </c>
      <c r="D72" s="39"/>
      <c r="E72" s="39" t="s">
        <v>260</v>
      </c>
      <c r="F72" s="36"/>
      <c r="G72" s="34"/>
    </row>
    <row r="73" spans="2:7" ht="12">
      <c r="B73" s="20" t="s">
        <v>164</v>
      </c>
      <c r="C73" s="13" t="s">
        <v>87</v>
      </c>
      <c r="D73" s="39" t="s">
        <v>260</v>
      </c>
      <c r="E73" s="39"/>
      <c r="F73" s="36"/>
      <c r="G73" s="34"/>
    </row>
    <row r="74" spans="2:7" ht="12">
      <c r="B74" s="21">
        <v>8</v>
      </c>
      <c r="C74" s="13" t="s">
        <v>90</v>
      </c>
      <c r="D74" s="108"/>
      <c r="E74" s="109"/>
      <c r="F74" s="110"/>
      <c r="G74" s="34"/>
    </row>
    <row r="75" spans="2:7" ht="12">
      <c r="B75" s="20" t="s">
        <v>159</v>
      </c>
      <c r="C75" s="13" t="s">
        <v>91</v>
      </c>
      <c r="D75" s="39"/>
      <c r="E75" s="39" t="s">
        <v>260</v>
      </c>
      <c r="F75" s="36"/>
      <c r="G75" s="34"/>
    </row>
    <row r="76" spans="2:7" ht="12">
      <c r="B76" s="20" t="s">
        <v>160</v>
      </c>
      <c r="C76" s="13" t="s">
        <v>92</v>
      </c>
      <c r="D76" s="39"/>
      <c r="E76" s="39" t="s">
        <v>260</v>
      </c>
      <c r="F76" s="36"/>
      <c r="G76" s="34"/>
    </row>
    <row r="77" spans="2:7" ht="12">
      <c r="B77" s="20" t="s">
        <v>86</v>
      </c>
      <c r="C77" s="13" t="s">
        <v>93</v>
      </c>
      <c r="D77" s="39"/>
      <c r="E77" s="39" t="s">
        <v>260</v>
      </c>
      <c r="F77" s="36"/>
      <c r="G77" s="34"/>
    </row>
    <row r="78" spans="2:7" ht="12">
      <c r="B78" s="20" t="s">
        <v>163</v>
      </c>
      <c r="C78" s="13" t="s">
        <v>94</v>
      </c>
      <c r="D78" s="39" t="s">
        <v>260</v>
      </c>
      <c r="E78" s="39"/>
      <c r="F78" s="36"/>
      <c r="G78" s="34"/>
    </row>
    <row r="79" spans="2:7" ht="12">
      <c r="B79" s="20" t="s">
        <v>164</v>
      </c>
      <c r="C79" s="13" t="s">
        <v>186</v>
      </c>
      <c r="D79" s="39"/>
      <c r="E79" s="39" t="s">
        <v>260</v>
      </c>
      <c r="F79" s="36"/>
      <c r="G79" s="34"/>
    </row>
    <row r="80" spans="2:7" ht="12">
      <c r="B80" s="21">
        <v>9</v>
      </c>
      <c r="C80" s="13" t="s">
        <v>77</v>
      </c>
      <c r="D80" s="39"/>
      <c r="E80" s="39" t="s">
        <v>260</v>
      </c>
      <c r="F80" s="36"/>
      <c r="G80" s="34"/>
    </row>
    <row r="81" spans="2:7" ht="22.5">
      <c r="B81" s="21">
        <f>B80+1</f>
        <v>10</v>
      </c>
      <c r="C81" s="13" t="s">
        <v>83</v>
      </c>
      <c r="D81" s="108"/>
      <c r="E81" s="109"/>
      <c r="F81" s="110"/>
      <c r="G81" s="34"/>
    </row>
    <row r="82" spans="2:7" ht="22.5">
      <c r="B82" s="21">
        <f>B81+1</f>
        <v>11</v>
      </c>
      <c r="C82" s="13" t="s">
        <v>232</v>
      </c>
      <c r="D82" s="39" t="s">
        <v>260</v>
      </c>
      <c r="E82" s="39"/>
      <c r="F82" s="36"/>
      <c r="G82" s="34"/>
    </row>
    <row r="83" spans="2:7" ht="12">
      <c r="B83" s="21">
        <f>B82+1</f>
        <v>12</v>
      </c>
      <c r="C83" s="13" t="s">
        <v>81</v>
      </c>
      <c r="D83" s="108" t="s">
        <v>266</v>
      </c>
      <c r="E83" s="109"/>
      <c r="F83" s="110"/>
      <c r="G83" s="34"/>
    </row>
    <row r="84" spans="2:7" ht="22.5">
      <c r="B84" s="21">
        <f>B83+1</f>
        <v>13</v>
      </c>
      <c r="C84" s="13" t="s">
        <v>187</v>
      </c>
      <c r="D84" s="39" t="s">
        <v>260</v>
      </c>
      <c r="E84" s="39"/>
      <c r="F84" s="36"/>
      <c r="G84" s="34"/>
    </row>
    <row r="85" spans="2:7" ht="12">
      <c r="B85" s="21">
        <f>B84+1</f>
        <v>14</v>
      </c>
      <c r="C85" s="13" t="s">
        <v>84</v>
      </c>
      <c r="D85" s="108" t="s">
        <v>260</v>
      </c>
      <c r="E85" s="109"/>
      <c r="F85" s="110"/>
      <c r="G85" s="34"/>
    </row>
    <row r="86" spans="2:7" ht="12">
      <c r="B86" s="20" t="s">
        <v>159</v>
      </c>
      <c r="C86" s="13" t="s">
        <v>73</v>
      </c>
      <c r="D86" s="39"/>
      <c r="E86" s="39"/>
      <c r="F86" s="36"/>
      <c r="G86" s="34"/>
    </row>
    <row r="87" spans="2:7" ht="12">
      <c r="B87" s="20" t="s">
        <v>160</v>
      </c>
      <c r="C87" s="13" t="s">
        <v>74</v>
      </c>
      <c r="D87" s="39"/>
      <c r="E87" s="39"/>
      <c r="F87" s="36"/>
      <c r="G87" s="34"/>
    </row>
    <row r="88" spans="2:7" ht="22.5">
      <c r="B88" s="20" t="s">
        <v>86</v>
      </c>
      <c r="C88" s="13" t="s">
        <v>75</v>
      </c>
      <c r="D88" s="39">
        <v>4</v>
      </c>
      <c r="E88" s="39"/>
      <c r="F88" s="36" t="s">
        <v>387</v>
      </c>
      <c r="G88" s="34"/>
    </row>
    <row r="89" spans="2:7" ht="12">
      <c r="B89" s="20" t="s">
        <v>163</v>
      </c>
      <c r="C89" s="13" t="s">
        <v>79</v>
      </c>
      <c r="D89" s="39" t="s">
        <v>260</v>
      </c>
      <c r="E89" s="39"/>
      <c r="F89" s="36" t="s">
        <v>386</v>
      </c>
      <c r="G89" s="34"/>
    </row>
    <row r="90" spans="2:7" ht="12">
      <c r="B90" s="20" t="s">
        <v>164</v>
      </c>
      <c r="C90" s="13" t="s">
        <v>80</v>
      </c>
      <c r="D90" s="39"/>
      <c r="E90" s="39" t="s">
        <v>260</v>
      </c>
      <c r="F90" s="36"/>
      <c r="G90" s="34"/>
    </row>
    <row r="91" spans="2:7" ht="12">
      <c r="B91" s="20" t="s">
        <v>153</v>
      </c>
      <c r="C91" s="13" t="s">
        <v>233</v>
      </c>
      <c r="D91" s="39"/>
      <c r="E91" s="39"/>
      <c r="F91" s="36"/>
      <c r="G91" s="34"/>
    </row>
    <row r="92" spans="2:7" ht="12">
      <c r="B92" s="20" t="s">
        <v>165</v>
      </c>
      <c r="C92" s="13" t="s">
        <v>88</v>
      </c>
      <c r="D92" s="39" t="s">
        <v>260</v>
      </c>
      <c r="E92" s="39"/>
      <c r="F92" s="36"/>
      <c r="G92" s="34"/>
    </row>
    <row r="93" spans="2:7" ht="12">
      <c r="B93" s="20" t="s">
        <v>166</v>
      </c>
      <c r="C93" s="13" t="s">
        <v>76</v>
      </c>
      <c r="D93" s="39"/>
      <c r="E93" s="39" t="s">
        <v>260</v>
      </c>
      <c r="F93" s="36"/>
      <c r="G93" s="34"/>
    </row>
    <row r="94" spans="2:7" ht="12">
      <c r="B94" s="20" t="s">
        <v>103</v>
      </c>
      <c r="C94" s="13" t="s">
        <v>234</v>
      </c>
      <c r="D94" s="39"/>
      <c r="E94" s="39" t="s">
        <v>260</v>
      </c>
      <c r="F94" s="36"/>
      <c r="G94" s="34"/>
    </row>
    <row r="95" spans="2:7" ht="12">
      <c r="B95" s="21">
        <v>15</v>
      </c>
      <c r="C95" s="13" t="s">
        <v>82</v>
      </c>
      <c r="D95" s="39" t="s">
        <v>260</v>
      </c>
      <c r="E95" s="39"/>
      <c r="F95" s="36"/>
      <c r="G95" s="34"/>
    </row>
    <row r="96" spans="2:7" ht="12">
      <c r="B96" s="21">
        <f aca="true" t="shared" si="5" ref="B96:B103">B95+1</f>
        <v>16</v>
      </c>
      <c r="C96" s="13" t="s">
        <v>173</v>
      </c>
      <c r="D96" s="108" t="s">
        <v>385</v>
      </c>
      <c r="E96" s="109"/>
      <c r="F96" s="110"/>
      <c r="G96" s="34"/>
    </row>
    <row r="97" spans="2:7" ht="12">
      <c r="B97" s="21">
        <f t="shared" si="5"/>
        <v>17</v>
      </c>
      <c r="C97" s="13" t="s">
        <v>235</v>
      </c>
      <c r="D97" s="39"/>
      <c r="E97" s="39"/>
      <c r="F97" s="36"/>
      <c r="G97" s="34"/>
    </row>
    <row r="98" spans="2:7" ht="12">
      <c r="B98" s="21">
        <f t="shared" si="5"/>
        <v>18</v>
      </c>
      <c r="C98" s="13" t="s">
        <v>236</v>
      </c>
      <c r="D98" s="39" t="s">
        <v>260</v>
      </c>
      <c r="E98" s="39"/>
      <c r="F98" s="36" t="s">
        <v>384</v>
      </c>
      <c r="G98" s="34"/>
    </row>
    <row r="99" spans="2:7" ht="12">
      <c r="B99" s="21">
        <f t="shared" si="5"/>
        <v>19</v>
      </c>
      <c r="C99" s="13" t="s">
        <v>188</v>
      </c>
      <c r="D99" s="108"/>
      <c r="E99" s="109"/>
      <c r="F99" s="110"/>
      <c r="G99" s="34"/>
    </row>
    <row r="100" spans="2:7" ht="12">
      <c r="B100" s="21">
        <f t="shared" si="5"/>
        <v>20</v>
      </c>
      <c r="C100" s="13" t="s">
        <v>189</v>
      </c>
      <c r="D100" s="39" t="s">
        <v>260</v>
      </c>
      <c r="E100" s="39"/>
      <c r="F100" s="36"/>
      <c r="G100" s="34"/>
    </row>
    <row r="101" spans="2:7" ht="12">
      <c r="B101" s="21">
        <f t="shared" si="5"/>
        <v>21</v>
      </c>
      <c r="C101" s="13" t="s">
        <v>89</v>
      </c>
      <c r="D101" s="39"/>
      <c r="E101" s="39" t="s">
        <v>260</v>
      </c>
      <c r="F101" s="36"/>
      <c r="G101" s="34"/>
    </row>
    <row r="102" spans="2:7" ht="12">
      <c r="B102" s="21">
        <f t="shared" si="5"/>
        <v>22</v>
      </c>
      <c r="C102" s="13" t="s">
        <v>190</v>
      </c>
      <c r="D102" s="39" t="s">
        <v>260</v>
      </c>
      <c r="E102" s="39"/>
      <c r="F102" s="36">
        <v>33</v>
      </c>
      <c r="G102" s="34"/>
    </row>
    <row r="103" spans="2:7" ht="12">
      <c r="B103" s="21">
        <f t="shared" si="5"/>
        <v>23</v>
      </c>
      <c r="C103" s="13" t="s">
        <v>78</v>
      </c>
      <c r="D103" s="39" t="s">
        <v>260</v>
      </c>
      <c r="E103" s="39"/>
      <c r="F103" s="36"/>
      <c r="G103" s="34"/>
    </row>
    <row r="104" spans="2:7" ht="12">
      <c r="B104" s="21"/>
      <c r="C104" s="10"/>
      <c r="D104" s="40"/>
      <c r="E104" s="40"/>
      <c r="F104" s="40"/>
      <c r="G104" s="34"/>
    </row>
    <row r="105" spans="1:7" ht="15">
      <c r="A105" s="19" t="s">
        <v>112</v>
      </c>
      <c r="B105" s="15" t="s">
        <v>203</v>
      </c>
      <c r="D105" s="37" t="s">
        <v>104</v>
      </c>
      <c r="E105" s="38" t="s">
        <v>105</v>
      </c>
      <c r="F105" s="38" t="s">
        <v>106</v>
      </c>
      <c r="G105" s="34"/>
    </row>
    <row r="106" spans="2:7" ht="12">
      <c r="B106" s="21">
        <v>1</v>
      </c>
      <c r="C106" s="13" t="s">
        <v>204</v>
      </c>
      <c r="D106" s="39" t="s">
        <v>260</v>
      </c>
      <c r="E106" s="39"/>
      <c r="F106" s="36"/>
      <c r="G106" s="34"/>
    </row>
    <row r="107" spans="2:7" ht="12">
      <c r="B107" s="21">
        <f>B106+1</f>
        <v>2</v>
      </c>
      <c r="C107" s="13" t="s">
        <v>205</v>
      </c>
      <c r="D107" s="39" t="s">
        <v>260</v>
      </c>
      <c r="E107" s="39"/>
      <c r="F107" s="36"/>
      <c r="G107" s="34"/>
    </row>
    <row r="108" spans="2:7" ht="34.5">
      <c r="B108" s="21">
        <f>B107+1</f>
        <v>3</v>
      </c>
      <c r="C108" s="13" t="s">
        <v>237</v>
      </c>
      <c r="D108" s="108"/>
      <c r="E108" s="109"/>
      <c r="F108" s="110"/>
      <c r="G108" s="34"/>
    </row>
    <row r="109" spans="2:7" ht="12">
      <c r="B109" s="21">
        <f>B108+1</f>
        <v>4</v>
      </c>
      <c r="C109" s="13" t="s">
        <v>238</v>
      </c>
      <c r="D109" s="39"/>
      <c r="E109" s="39"/>
      <c r="F109" s="36"/>
      <c r="G109" s="34"/>
    </row>
    <row r="110" spans="2:7" ht="34.5">
      <c r="B110" s="21">
        <f>B109+1</f>
        <v>5</v>
      </c>
      <c r="C110" s="13" t="s">
        <v>239</v>
      </c>
      <c r="D110" s="108"/>
      <c r="E110" s="109"/>
      <c r="F110" s="110"/>
      <c r="G110" s="34"/>
    </row>
    <row r="111" spans="2:7" ht="22.5">
      <c r="B111" s="21">
        <f>B110+1</f>
        <v>6</v>
      </c>
      <c r="C111" s="13" t="s">
        <v>206</v>
      </c>
      <c r="D111" s="39"/>
      <c r="E111" s="39" t="s">
        <v>260</v>
      </c>
      <c r="F111" s="36"/>
      <c r="G111" s="34"/>
    </row>
    <row r="112" spans="4:7" ht="12">
      <c r="D112" s="34"/>
      <c r="E112" s="34"/>
      <c r="F112" s="34"/>
      <c r="G112" s="34"/>
    </row>
    <row r="113" spans="1:7" ht="15">
      <c r="A113" s="19" t="s">
        <v>113</v>
      </c>
      <c r="B113" s="15" t="s">
        <v>108</v>
      </c>
      <c r="D113" s="37" t="s">
        <v>104</v>
      </c>
      <c r="E113" s="38" t="s">
        <v>105</v>
      </c>
      <c r="F113" s="38" t="s">
        <v>106</v>
      </c>
      <c r="G113" s="34"/>
    </row>
    <row r="114" spans="2:7" ht="22.5">
      <c r="B114" s="21">
        <v>1</v>
      </c>
      <c r="C114" s="13" t="s">
        <v>240</v>
      </c>
      <c r="D114" s="39"/>
      <c r="E114" s="39" t="s">
        <v>260</v>
      </c>
      <c r="F114" s="36"/>
      <c r="G114" s="34"/>
    </row>
    <row r="115" spans="2:7" ht="22.5">
      <c r="B115" s="21">
        <f aca="true" t="shared" si="6" ref="B115:B130">B114+1</f>
        <v>2</v>
      </c>
      <c r="C115" s="13" t="s">
        <v>241</v>
      </c>
      <c r="D115" s="39"/>
      <c r="E115" s="39" t="s">
        <v>260</v>
      </c>
      <c r="F115" s="36"/>
      <c r="G115" s="34"/>
    </row>
    <row r="116" spans="2:7" ht="12">
      <c r="B116" s="21">
        <f t="shared" si="6"/>
        <v>3</v>
      </c>
      <c r="C116" s="13" t="s">
        <v>97</v>
      </c>
      <c r="D116" s="39"/>
      <c r="E116" s="39" t="s">
        <v>260</v>
      </c>
      <c r="F116" s="36"/>
      <c r="G116" s="34"/>
    </row>
    <row r="117" spans="2:7" ht="12">
      <c r="B117" s="21">
        <f t="shared" si="6"/>
        <v>4</v>
      </c>
      <c r="C117" s="13" t="s">
        <v>98</v>
      </c>
      <c r="D117" s="39" t="s">
        <v>260</v>
      </c>
      <c r="E117" s="39"/>
      <c r="F117" s="36"/>
      <c r="G117" s="34"/>
    </row>
    <row r="118" spans="2:7" ht="12">
      <c r="B118" s="21">
        <f t="shared" si="6"/>
        <v>5</v>
      </c>
      <c r="C118" s="13" t="s">
        <v>96</v>
      </c>
      <c r="D118" s="39" t="s">
        <v>260</v>
      </c>
      <c r="E118" s="39"/>
      <c r="F118" s="36"/>
      <c r="G118" s="34"/>
    </row>
    <row r="119" spans="2:7" ht="12">
      <c r="B119" s="21">
        <f t="shared" si="6"/>
        <v>6</v>
      </c>
      <c r="C119" s="13" t="s">
        <v>242</v>
      </c>
      <c r="D119" s="39" t="s">
        <v>260</v>
      </c>
      <c r="E119" s="39"/>
      <c r="F119" s="36"/>
      <c r="G119" s="34"/>
    </row>
    <row r="120" spans="2:7" ht="12">
      <c r="B120" s="21">
        <f t="shared" si="6"/>
        <v>7</v>
      </c>
      <c r="C120" s="13" t="s">
        <v>243</v>
      </c>
      <c r="D120" s="39" t="s">
        <v>260</v>
      </c>
      <c r="E120" s="39"/>
      <c r="F120" s="36"/>
      <c r="G120" s="34"/>
    </row>
    <row r="121" spans="2:7" ht="12">
      <c r="B121" s="21">
        <f t="shared" si="6"/>
        <v>8</v>
      </c>
      <c r="C121" s="13" t="s">
        <v>244</v>
      </c>
      <c r="D121" s="39"/>
      <c r="E121" s="39" t="s">
        <v>260</v>
      </c>
      <c r="F121" s="36"/>
      <c r="G121" s="34"/>
    </row>
    <row r="122" spans="2:7" ht="12">
      <c r="B122" s="21">
        <f t="shared" si="6"/>
        <v>9</v>
      </c>
      <c r="C122" s="13" t="s">
        <v>95</v>
      </c>
      <c r="D122" s="39"/>
      <c r="E122" s="39" t="s">
        <v>260</v>
      </c>
      <c r="F122" s="36"/>
      <c r="G122" s="34"/>
    </row>
    <row r="123" spans="2:7" ht="12">
      <c r="B123" s="21">
        <f t="shared" si="6"/>
        <v>10</v>
      </c>
      <c r="C123" s="13" t="s">
        <v>245</v>
      </c>
      <c r="D123" s="39" t="s">
        <v>260</v>
      </c>
      <c r="E123" s="39"/>
      <c r="F123" s="36"/>
      <c r="G123" s="34"/>
    </row>
    <row r="124" spans="2:7" ht="22.5">
      <c r="B124" s="21">
        <f t="shared" si="6"/>
        <v>11</v>
      </c>
      <c r="C124" s="13" t="s">
        <v>246</v>
      </c>
      <c r="D124" s="39" t="s">
        <v>260</v>
      </c>
      <c r="E124" s="39"/>
      <c r="F124" s="36"/>
      <c r="G124" s="34"/>
    </row>
    <row r="125" spans="2:7" ht="22.5">
      <c r="B125" s="21">
        <f t="shared" si="6"/>
        <v>12</v>
      </c>
      <c r="C125" s="13" t="s">
        <v>247</v>
      </c>
      <c r="D125" s="39"/>
      <c r="E125" s="39"/>
      <c r="F125" s="36"/>
      <c r="G125" s="34"/>
    </row>
    <row r="126" spans="2:7" ht="22.5">
      <c r="B126" s="21">
        <f t="shared" si="6"/>
        <v>13</v>
      </c>
      <c r="C126" s="13" t="s">
        <v>248</v>
      </c>
      <c r="D126" s="108"/>
      <c r="E126" s="109"/>
      <c r="F126" s="110"/>
      <c r="G126" s="34"/>
    </row>
    <row r="127" spans="2:7" ht="22.5">
      <c r="B127" s="21">
        <f t="shared" si="6"/>
        <v>14</v>
      </c>
      <c r="C127" s="13" t="s">
        <v>99</v>
      </c>
      <c r="D127" s="108"/>
      <c r="E127" s="109"/>
      <c r="F127" s="110"/>
      <c r="G127" s="34"/>
    </row>
    <row r="128" spans="2:7" ht="22.5">
      <c r="B128" s="21">
        <f t="shared" si="6"/>
        <v>15</v>
      </c>
      <c r="C128" s="13" t="s">
        <v>100</v>
      </c>
      <c r="D128" s="108"/>
      <c r="E128" s="109"/>
      <c r="F128" s="110"/>
      <c r="G128" s="34"/>
    </row>
    <row r="129" spans="2:7" ht="22.5">
      <c r="B129" s="21">
        <f t="shared" si="6"/>
        <v>16</v>
      </c>
      <c r="C129" s="13" t="s">
        <v>101</v>
      </c>
      <c r="D129" s="108"/>
      <c r="E129" s="109"/>
      <c r="F129" s="110"/>
      <c r="G129" s="34"/>
    </row>
    <row r="130" spans="2:7" ht="22.5">
      <c r="B130" s="21">
        <f t="shared" si="6"/>
        <v>17</v>
      </c>
      <c r="C130" s="13" t="s">
        <v>102</v>
      </c>
      <c r="D130" s="39" t="s">
        <v>260</v>
      </c>
      <c r="E130" s="39"/>
      <c r="F130" s="36"/>
      <c r="G130" s="34"/>
    </row>
    <row r="131" spans="4:7" ht="12">
      <c r="D131" s="34"/>
      <c r="E131" s="34"/>
      <c r="F131" s="34"/>
      <c r="G131" s="34"/>
    </row>
    <row r="132" spans="1:7" ht="15">
      <c r="A132" s="19" t="s">
        <v>134</v>
      </c>
      <c r="B132" s="15" t="s">
        <v>122</v>
      </c>
      <c r="D132" s="37" t="s">
        <v>104</v>
      </c>
      <c r="E132" s="38" t="s">
        <v>105</v>
      </c>
      <c r="F132" s="38" t="s">
        <v>106</v>
      </c>
      <c r="G132" s="34"/>
    </row>
    <row r="133" spans="2:7" ht="12">
      <c r="B133" s="21">
        <v>1</v>
      </c>
      <c r="C133" s="13" t="s">
        <v>114</v>
      </c>
      <c r="D133" s="108">
        <v>155</v>
      </c>
      <c r="E133" s="109"/>
      <c r="F133" s="110"/>
      <c r="G133" s="34"/>
    </row>
    <row r="134" spans="2:7" ht="12">
      <c r="B134" s="21">
        <f aca="true" t="shared" si="7" ref="B134:B140">B133+1</f>
        <v>2</v>
      </c>
      <c r="C134" s="13" t="s">
        <v>117</v>
      </c>
      <c r="D134" s="108">
        <v>58</v>
      </c>
      <c r="E134" s="109"/>
      <c r="F134" s="110"/>
      <c r="G134" s="34"/>
    </row>
    <row r="135" spans="2:7" ht="12">
      <c r="B135" s="21">
        <f t="shared" si="7"/>
        <v>3</v>
      </c>
      <c r="C135" s="13" t="s">
        <v>115</v>
      </c>
      <c r="D135" s="108">
        <v>8</v>
      </c>
      <c r="E135" s="109"/>
      <c r="F135" s="110"/>
      <c r="G135" s="34"/>
    </row>
    <row r="136" spans="2:7" ht="12">
      <c r="B136" s="21">
        <f t="shared" si="7"/>
        <v>4</v>
      </c>
      <c r="C136" s="13" t="s">
        <v>116</v>
      </c>
      <c r="D136" s="108">
        <v>3</v>
      </c>
      <c r="E136" s="109"/>
      <c r="F136" s="110"/>
      <c r="G136" s="34"/>
    </row>
    <row r="137" spans="2:7" ht="12">
      <c r="B137" s="21">
        <f t="shared" si="7"/>
        <v>5</v>
      </c>
      <c r="C137" s="13" t="s">
        <v>118</v>
      </c>
      <c r="D137" s="108" t="s">
        <v>383</v>
      </c>
      <c r="E137" s="109"/>
      <c r="F137" s="110"/>
      <c r="G137" s="34"/>
    </row>
    <row r="138" spans="2:7" ht="12">
      <c r="B138" s="21">
        <f t="shared" si="7"/>
        <v>6</v>
      </c>
      <c r="C138" s="13" t="s">
        <v>119</v>
      </c>
      <c r="D138" s="108">
        <v>3000</v>
      </c>
      <c r="E138" s="109"/>
      <c r="F138" s="110"/>
      <c r="G138" s="34"/>
    </row>
    <row r="139" spans="2:7" ht="12">
      <c r="B139" s="21">
        <f t="shared" si="7"/>
        <v>7</v>
      </c>
      <c r="C139" s="13" t="s">
        <v>120</v>
      </c>
      <c r="D139" s="39"/>
      <c r="E139" s="39"/>
      <c r="F139" s="36"/>
      <c r="G139" s="34"/>
    </row>
    <row r="140" spans="2:7" ht="12">
      <c r="B140" s="21">
        <f t="shared" si="7"/>
        <v>8</v>
      </c>
      <c r="C140" s="13" t="s">
        <v>121</v>
      </c>
      <c r="D140" s="39"/>
      <c r="E140" s="39"/>
      <c r="F140" s="36"/>
      <c r="G140" s="34"/>
    </row>
    <row r="141" spans="3:7" ht="12">
      <c r="C141" s="10"/>
      <c r="D141" s="40"/>
      <c r="E141" s="40"/>
      <c r="F141" s="40"/>
      <c r="G141" s="34"/>
    </row>
    <row r="142" spans="1:7" ht="15">
      <c r="A142" s="19" t="s">
        <v>135</v>
      </c>
      <c r="B142" s="15" t="s">
        <v>155</v>
      </c>
      <c r="D142" s="37" t="s">
        <v>104</v>
      </c>
      <c r="E142" s="38" t="s">
        <v>105</v>
      </c>
      <c r="F142" s="38" t="s">
        <v>106</v>
      </c>
      <c r="G142" s="34"/>
    </row>
    <row r="143" spans="2:7" ht="12">
      <c r="B143" s="21">
        <v>1</v>
      </c>
      <c r="C143" s="13" t="s">
        <v>156</v>
      </c>
      <c r="D143" s="108"/>
      <c r="E143" s="109"/>
      <c r="F143" s="110"/>
      <c r="G143" s="34"/>
    </row>
    <row r="144" spans="2:7" ht="22.5">
      <c r="B144" s="21">
        <f>B143+1</f>
        <v>2</v>
      </c>
      <c r="C144" s="13" t="s">
        <v>169</v>
      </c>
      <c r="D144" s="108"/>
      <c r="E144" s="109"/>
      <c r="F144" s="110"/>
      <c r="G144" s="34"/>
    </row>
    <row r="145" spans="2:7" ht="12">
      <c r="B145" s="20" t="s">
        <v>159</v>
      </c>
      <c r="C145" s="13" t="s">
        <v>157</v>
      </c>
      <c r="D145" s="108"/>
      <c r="E145" s="109"/>
      <c r="F145" s="110"/>
      <c r="G145" s="34"/>
    </row>
    <row r="146" spans="2:7" ht="12">
      <c r="B146" s="20" t="s">
        <v>160</v>
      </c>
      <c r="C146" s="13" t="s">
        <v>158</v>
      </c>
      <c r="D146" s="108"/>
      <c r="E146" s="109"/>
      <c r="F146" s="110"/>
      <c r="G146" s="34"/>
    </row>
    <row r="147" spans="2:7" ht="12">
      <c r="B147" s="20" t="s">
        <v>86</v>
      </c>
      <c r="C147" s="13" t="s">
        <v>167</v>
      </c>
      <c r="D147" s="108"/>
      <c r="E147" s="109"/>
      <c r="F147" s="110"/>
      <c r="G147" s="34"/>
    </row>
    <row r="148" spans="2:7" ht="12">
      <c r="B148" s="20" t="s">
        <v>163</v>
      </c>
      <c r="C148" s="13" t="s">
        <v>168</v>
      </c>
      <c r="D148" s="108"/>
      <c r="E148" s="109"/>
      <c r="F148" s="110"/>
      <c r="G148" s="34"/>
    </row>
    <row r="149" spans="2:7" ht="12">
      <c r="B149" s="20" t="s">
        <v>164</v>
      </c>
      <c r="C149" s="47"/>
      <c r="D149" s="108"/>
      <c r="E149" s="109"/>
      <c r="F149" s="110"/>
      <c r="G149" s="34"/>
    </row>
    <row r="150" spans="2:7" ht="12">
      <c r="B150" s="20" t="s">
        <v>153</v>
      </c>
      <c r="C150" s="47"/>
      <c r="D150" s="108"/>
      <c r="E150" s="109"/>
      <c r="F150" s="110"/>
      <c r="G150" s="34"/>
    </row>
    <row r="151" spans="2:7" ht="12">
      <c r="B151" s="21">
        <v>3</v>
      </c>
      <c r="C151" s="13" t="s">
        <v>170</v>
      </c>
      <c r="D151" s="108"/>
      <c r="E151" s="109"/>
      <c r="F151" s="110"/>
      <c r="G151" s="34"/>
    </row>
    <row r="152" spans="2:7" ht="12">
      <c r="B152" s="21">
        <v>4</v>
      </c>
      <c r="C152" s="13" t="s">
        <v>171</v>
      </c>
      <c r="D152" s="108"/>
      <c r="E152" s="109"/>
      <c r="F152" s="110"/>
      <c r="G152" s="34"/>
    </row>
    <row r="153" spans="2:7" ht="22.5">
      <c r="B153" s="21">
        <v>5</v>
      </c>
      <c r="C153" s="13" t="s">
        <v>172</v>
      </c>
      <c r="D153" s="108"/>
      <c r="E153" s="109"/>
      <c r="F153" s="110"/>
      <c r="G153" s="34"/>
    </row>
    <row r="154" spans="2:7" ht="12">
      <c r="B154" s="20" t="s">
        <v>159</v>
      </c>
      <c r="C154" s="13" t="s">
        <v>157</v>
      </c>
      <c r="D154" s="108"/>
      <c r="E154" s="109"/>
      <c r="F154" s="110"/>
      <c r="G154" s="34"/>
    </row>
    <row r="155" spans="2:7" ht="12">
      <c r="B155" s="20" t="s">
        <v>160</v>
      </c>
      <c r="C155" s="13" t="s">
        <v>158</v>
      </c>
      <c r="D155" s="108"/>
      <c r="E155" s="109"/>
      <c r="F155" s="110"/>
      <c r="G155" s="34"/>
    </row>
    <row r="156" spans="2:7" ht="12">
      <c r="B156" s="20" t="s">
        <v>86</v>
      </c>
      <c r="C156" s="13" t="s">
        <v>167</v>
      </c>
      <c r="D156" s="108"/>
      <c r="E156" s="109"/>
      <c r="F156" s="110"/>
      <c r="G156" s="34"/>
    </row>
    <row r="157" spans="2:7" ht="12">
      <c r="B157" s="20" t="s">
        <v>163</v>
      </c>
      <c r="C157" s="13" t="s">
        <v>168</v>
      </c>
      <c r="D157" s="108"/>
      <c r="E157" s="109"/>
      <c r="F157" s="110"/>
      <c r="G157" s="34"/>
    </row>
    <row r="158" spans="2:7" ht="12">
      <c r="B158" s="20" t="s">
        <v>164</v>
      </c>
      <c r="C158" s="13"/>
      <c r="D158" s="108"/>
      <c r="E158" s="109"/>
      <c r="F158" s="110"/>
      <c r="G158" s="34"/>
    </row>
    <row r="159" spans="2:7" ht="12">
      <c r="B159" s="20" t="s">
        <v>153</v>
      </c>
      <c r="C159" s="13"/>
      <c r="D159" s="108"/>
      <c r="E159" s="109"/>
      <c r="F159" s="110"/>
      <c r="G159" s="34"/>
    </row>
    <row r="160" spans="3:7" ht="12">
      <c r="C160" s="10"/>
      <c r="D160" s="40"/>
      <c r="E160" s="40"/>
      <c r="F160" s="40"/>
      <c r="G160" s="34"/>
    </row>
    <row r="161" spans="1:7" ht="15">
      <c r="A161" s="19" t="s">
        <v>151</v>
      </c>
      <c r="B161" s="15" t="s">
        <v>123</v>
      </c>
      <c r="D161" s="37" t="s">
        <v>104</v>
      </c>
      <c r="E161" s="38" t="s">
        <v>105</v>
      </c>
      <c r="F161" s="38" t="s">
        <v>106</v>
      </c>
      <c r="G161" s="34"/>
    </row>
    <row r="162" spans="2:7" ht="12">
      <c r="B162" s="21">
        <v>1</v>
      </c>
      <c r="C162" s="13" t="s">
        <v>127</v>
      </c>
      <c r="D162" s="108"/>
      <c r="E162" s="109"/>
      <c r="F162" s="110"/>
      <c r="G162" s="34"/>
    </row>
    <row r="163" spans="2:7" ht="12">
      <c r="B163" s="21">
        <f aca="true" t="shared" si="8" ref="B163:B175">B162+1</f>
        <v>2</v>
      </c>
      <c r="C163" s="13" t="s">
        <v>62</v>
      </c>
      <c r="D163" s="108"/>
      <c r="E163" s="109"/>
      <c r="F163" s="110"/>
      <c r="G163" s="34"/>
    </row>
    <row r="164" spans="2:7" ht="12">
      <c r="B164" s="21">
        <f t="shared" si="8"/>
        <v>3</v>
      </c>
      <c r="C164" s="13" t="s">
        <v>131</v>
      </c>
      <c r="D164" s="108"/>
      <c r="E164" s="109"/>
      <c r="F164" s="110"/>
      <c r="G164" s="34"/>
    </row>
    <row r="165" spans="2:7" ht="12">
      <c r="B165" s="21">
        <f t="shared" si="8"/>
        <v>4</v>
      </c>
      <c r="C165" s="13" t="s">
        <v>130</v>
      </c>
      <c r="D165" s="108"/>
      <c r="E165" s="109"/>
      <c r="F165" s="110"/>
      <c r="G165" s="34"/>
    </row>
    <row r="166" spans="2:7" ht="12">
      <c r="B166" s="21">
        <f t="shared" si="8"/>
        <v>5</v>
      </c>
      <c r="C166" s="13" t="s">
        <v>124</v>
      </c>
      <c r="D166" s="108"/>
      <c r="E166" s="109"/>
      <c r="F166" s="110"/>
      <c r="G166" s="34"/>
    </row>
    <row r="167" spans="2:7" ht="12">
      <c r="B167" s="21">
        <f t="shared" si="8"/>
        <v>6</v>
      </c>
      <c r="C167" s="13" t="s">
        <v>132</v>
      </c>
      <c r="D167" s="108"/>
      <c r="E167" s="109"/>
      <c r="F167" s="110"/>
      <c r="G167" s="34"/>
    </row>
    <row r="168" spans="2:7" ht="12">
      <c r="B168" s="21">
        <f t="shared" si="8"/>
        <v>7</v>
      </c>
      <c r="C168" s="13" t="s">
        <v>125</v>
      </c>
      <c r="D168" s="108"/>
      <c r="E168" s="109"/>
      <c r="F168" s="110"/>
      <c r="G168" s="34"/>
    </row>
    <row r="169" spans="2:7" ht="22.5">
      <c r="B169" s="21">
        <f t="shared" si="8"/>
        <v>8</v>
      </c>
      <c r="C169" s="13" t="s">
        <v>126</v>
      </c>
      <c r="D169" s="108"/>
      <c r="E169" s="109"/>
      <c r="F169" s="110"/>
      <c r="G169" s="34"/>
    </row>
    <row r="170" spans="2:7" ht="12">
      <c r="B170" s="21">
        <f t="shared" si="8"/>
        <v>9</v>
      </c>
      <c r="C170" s="13" t="s">
        <v>181</v>
      </c>
      <c r="D170" s="39" t="s">
        <v>260</v>
      </c>
      <c r="E170" s="39"/>
      <c r="F170" s="36"/>
      <c r="G170" s="34"/>
    </row>
    <row r="171" spans="2:7" ht="34.5">
      <c r="B171" s="21">
        <f t="shared" si="8"/>
        <v>10</v>
      </c>
      <c r="C171" s="13" t="s">
        <v>249</v>
      </c>
      <c r="D171" s="39" t="s">
        <v>260</v>
      </c>
      <c r="E171" s="39"/>
      <c r="F171" s="36"/>
      <c r="G171" s="34"/>
    </row>
    <row r="172" spans="2:7" ht="12">
      <c r="B172" s="21">
        <f t="shared" si="8"/>
        <v>11</v>
      </c>
      <c r="C172" s="13" t="s">
        <v>128</v>
      </c>
      <c r="D172" s="39" t="s">
        <v>260</v>
      </c>
      <c r="E172" s="39"/>
      <c r="F172" s="36"/>
      <c r="G172" s="34"/>
    </row>
    <row r="173" spans="2:7" ht="22.5">
      <c r="B173" s="21">
        <f t="shared" si="8"/>
        <v>12</v>
      </c>
      <c r="C173" s="13" t="s">
        <v>129</v>
      </c>
      <c r="D173" s="39" t="s">
        <v>260</v>
      </c>
      <c r="E173" s="39"/>
      <c r="F173" s="36"/>
      <c r="G173" s="34"/>
    </row>
    <row r="174" spans="2:7" ht="12">
      <c r="B174" s="21">
        <f t="shared" si="8"/>
        <v>13</v>
      </c>
      <c r="C174" s="13" t="s">
        <v>250</v>
      </c>
      <c r="D174" s="108"/>
      <c r="E174" s="109"/>
      <c r="F174" s="110"/>
      <c r="G174" s="34"/>
    </row>
    <row r="175" spans="2:7" ht="22.5">
      <c r="B175" s="21">
        <f t="shared" si="8"/>
        <v>14</v>
      </c>
      <c r="C175" s="13" t="s">
        <v>133</v>
      </c>
      <c r="D175" s="39"/>
      <c r="E175" s="39"/>
      <c r="F175" s="36"/>
      <c r="G175" s="34"/>
    </row>
    <row r="176" spans="4:7" ht="12">
      <c r="D176" s="34"/>
      <c r="E176" s="34"/>
      <c r="F176" s="34"/>
      <c r="G176" s="34"/>
    </row>
    <row r="177" spans="1:7" ht="15">
      <c r="A177" s="19" t="s">
        <v>154</v>
      </c>
      <c r="B177" s="15" t="s">
        <v>136</v>
      </c>
      <c r="D177" s="37" t="s">
        <v>104</v>
      </c>
      <c r="E177" s="38" t="s">
        <v>105</v>
      </c>
      <c r="F177" s="38" t="s">
        <v>106</v>
      </c>
      <c r="G177" s="34"/>
    </row>
    <row r="178" spans="2:7" ht="22.5">
      <c r="B178" s="21">
        <v>1</v>
      </c>
      <c r="C178" s="13" t="s">
        <v>148</v>
      </c>
      <c r="D178" s="39"/>
      <c r="E178" s="39" t="s">
        <v>260</v>
      </c>
      <c r="F178" s="36"/>
      <c r="G178" s="34"/>
    </row>
    <row r="179" spans="2:7" ht="22.5">
      <c r="B179" s="21">
        <f>B178+1</f>
        <v>2</v>
      </c>
      <c r="C179" s="13" t="s">
        <v>149</v>
      </c>
      <c r="D179" s="108"/>
      <c r="E179" s="109"/>
      <c r="F179" s="110"/>
      <c r="G179" s="34"/>
    </row>
    <row r="180" spans="2:7" ht="34.5">
      <c r="B180" s="21">
        <f>B179+1</f>
        <v>3</v>
      </c>
      <c r="C180" s="13" t="s">
        <v>150</v>
      </c>
      <c r="D180" s="39"/>
      <c r="E180" s="39" t="s">
        <v>260</v>
      </c>
      <c r="F180" s="36"/>
      <c r="G180" s="34"/>
    </row>
    <row r="181" spans="2:7" ht="12">
      <c r="B181" s="21">
        <f>B180+1</f>
        <v>4</v>
      </c>
      <c r="C181" s="13" t="s">
        <v>161</v>
      </c>
      <c r="D181" s="108"/>
      <c r="E181" s="109"/>
      <c r="F181" s="110"/>
      <c r="G181" s="34"/>
    </row>
    <row r="182" spans="4:7" ht="12">
      <c r="D182" s="34"/>
      <c r="E182" s="34"/>
      <c r="F182" s="34"/>
      <c r="G182" s="34"/>
    </row>
    <row r="183" spans="1:7" ht="15">
      <c r="A183" s="19" t="s">
        <v>191</v>
      </c>
      <c r="B183" s="15" t="s">
        <v>152</v>
      </c>
      <c r="D183" s="37" t="s">
        <v>104</v>
      </c>
      <c r="E183" s="38" t="s">
        <v>105</v>
      </c>
      <c r="F183" s="38" t="s">
        <v>106</v>
      </c>
      <c r="G183" s="34"/>
    </row>
    <row r="184" spans="2:7" ht="12">
      <c r="B184" s="21">
        <v>1</v>
      </c>
      <c r="C184" s="13" t="s">
        <v>174</v>
      </c>
      <c r="D184" s="39"/>
      <c r="E184" s="39"/>
      <c r="F184" s="36"/>
      <c r="G184" s="34"/>
    </row>
    <row r="185" spans="2:7" ht="12">
      <c r="B185" s="21">
        <f aca="true" t="shared" si="9" ref="B185:B194">B184+1</f>
        <v>2</v>
      </c>
      <c r="C185" s="13" t="s">
        <v>251</v>
      </c>
      <c r="D185" s="39"/>
      <c r="E185" s="39"/>
      <c r="F185" s="36"/>
      <c r="G185" s="34"/>
    </row>
    <row r="186" spans="2:7" ht="12">
      <c r="B186" s="21">
        <f t="shared" si="9"/>
        <v>3</v>
      </c>
      <c r="C186" s="13" t="s">
        <v>175</v>
      </c>
      <c r="D186" s="39"/>
      <c r="E186" s="39"/>
      <c r="F186" s="36"/>
      <c r="G186" s="34"/>
    </row>
    <row r="187" spans="2:7" ht="12">
      <c r="B187" s="21">
        <f t="shared" si="9"/>
        <v>4</v>
      </c>
      <c r="C187" s="13" t="s">
        <v>176</v>
      </c>
      <c r="D187" s="39"/>
      <c r="E187" s="39"/>
      <c r="F187" s="36"/>
      <c r="G187" s="34"/>
    </row>
    <row r="188" spans="2:7" ht="12">
      <c r="B188" s="21">
        <f t="shared" si="9"/>
        <v>5</v>
      </c>
      <c r="C188" s="13" t="s">
        <v>177</v>
      </c>
      <c r="D188" s="39"/>
      <c r="E188" s="39"/>
      <c r="F188" s="36"/>
      <c r="G188" s="34"/>
    </row>
    <row r="189" spans="2:7" ht="12">
      <c r="B189" s="21">
        <f t="shared" si="9"/>
        <v>6</v>
      </c>
      <c r="C189" s="13" t="s">
        <v>178</v>
      </c>
      <c r="D189" s="39"/>
      <c r="E189" s="39"/>
      <c r="F189" s="36"/>
      <c r="G189" s="34"/>
    </row>
    <row r="190" spans="2:7" ht="12">
      <c r="B190" s="21">
        <f t="shared" si="9"/>
        <v>7</v>
      </c>
      <c r="C190" s="13" t="s">
        <v>182</v>
      </c>
      <c r="D190" s="39"/>
      <c r="E190" s="39"/>
      <c r="F190" s="36"/>
      <c r="G190" s="34"/>
    </row>
    <row r="191" spans="2:7" ht="12">
      <c r="B191" s="21">
        <f t="shared" si="9"/>
        <v>8</v>
      </c>
      <c r="C191" s="13" t="s">
        <v>179</v>
      </c>
      <c r="D191" s="39"/>
      <c r="E191" s="39"/>
      <c r="F191" s="36"/>
      <c r="G191" s="34"/>
    </row>
    <row r="192" spans="2:7" ht="12">
      <c r="B192" s="21">
        <f t="shared" si="9"/>
        <v>9</v>
      </c>
      <c r="C192" s="13" t="s">
        <v>180</v>
      </c>
      <c r="D192" s="39"/>
      <c r="E192" s="39"/>
      <c r="F192" s="36"/>
      <c r="G192" s="34"/>
    </row>
    <row r="193" spans="2:7" ht="12">
      <c r="B193" s="21">
        <f t="shared" si="9"/>
        <v>10</v>
      </c>
      <c r="C193" s="47" t="s">
        <v>183</v>
      </c>
      <c r="D193" s="35"/>
      <c r="E193" s="35"/>
      <c r="F193" s="36"/>
      <c r="G193" s="34"/>
    </row>
    <row r="194" spans="2:7" ht="12">
      <c r="B194" s="21">
        <f t="shared" si="9"/>
        <v>11</v>
      </c>
      <c r="C194" s="47" t="s">
        <v>183</v>
      </c>
      <c r="D194" s="35"/>
      <c r="E194" s="35"/>
      <c r="F194" s="36"/>
      <c r="G194" s="34"/>
    </row>
    <row r="195" spans="2:7" ht="12">
      <c r="B195" s="21"/>
      <c r="C195" s="48"/>
      <c r="D195" s="40"/>
      <c r="E195" s="40"/>
      <c r="F195" s="40"/>
      <c r="G195" s="34"/>
    </row>
    <row r="196" spans="1:7" ht="15">
      <c r="A196" s="19" t="s">
        <v>197</v>
      </c>
      <c r="B196" s="15" t="s">
        <v>223</v>
      </c>
      <c r="D196" s="37" t="s">
        <v>104</v>
      </c>
      <c r="E196" s="38" t="s">
        <v>105</v>
      </c>
      <c r="F196" s="38" t="s">
        <v>106</v>
      </c>
      <c r="G196" s="34"/>
    </row>
    <row r="197" spans="2:7" ht="12">
      <c r="B197" s="21">
        <v>1</v>
      </c>
      <c r="C197" s="13" t="s">
        <v>253</v>
      </c>
      <c r="D197" s="39"/>
      <c r="E197" s="39" t="s">
        <v>260</v>
      </c>
      <c r="F197" s="36"/>
      <c r="G197" s="34"/>
    </row>
    <row r="198" spans="2:7" ht="12">
      <c r="B198" s="21">
        <f>B197+1</f>
        <v>2</v>
      </c>
      <c r="C198" s="13" t="s">
        <v>252</v>
      </c>
      <c r="D198" s="108" t="s">
        <v>261</v>
      </c>
      <c r="E198" s="109"/>
      <c r="F198" s="110"/>
      <c r="G198" s="34"/>
    </row>
    <row r="199" spans="2:7" ht="12">
      <c r="B199" s="21">
        <f>B198+1</f>
        <v>3</v>
      </c>
      <c r="C199" s="13" t="s">
        <v>224</v>
      </c>
      <c r="D199" s="108" t="s">
        <v>261</v>
      </c>
      <c r="E199" s="109"/>
      <c r="F199" s="110"/>
      <c r="G199" s="34"/>
    </row>
    <row r="200" spans="2:7" ht="22.5">
      <c r="B200" s="21">
        <f>B199+1</f>
        <v>4</v>
      </c>
      <c r="C200" s="13" t="s">
        <v>254</v>
      </c>
      <c r="D200" s="108" t="s">
        <v>261</v>
      </c>
      <c r="E200" s="109"/>
      <c r="F200" s="110"/>
      <c r="G200" s="34"/>
    </row>
    <row r="201" spans="4:7" ht="12">
      <c r="D201" s="34"/>
      <c r="E201" s="34"/>
      <c r="F201" s="34"/>
      <c r="G201" s="34"/>
    </row>
    <row r="202" spans="1:7" ht="15">
      <c r="A202" s="41" t="s">
        <v>200</v>
      </c>
      <c r="B202" s="42" t="s">
        <v>198</v>
      </c>
      <c r="C202" s="31"/>
      <c r="D202" s="43"/>
      <c r="E202" s="43"/>
      <c r="F202" s="43"/>
      <c r="G202" s="31"/>
    </row>
    <row r="203" spans="1:7" s="34" customFormat="1" ht="12">
      <c r="A203" s="44"/>
      <c r="B203" s="45"/>
      <c r="C203" s="31"/>
      <c r="D203" s="31"/>
      <c r="E203" s="31"/>
      <c r="F203" s="31"/>
      <c r="G203" s="31"/>
    </row>
    <row r="204" spans="1:7" s="34" customFormat="1" ht="12">
      <c r="A204" s="44"/>
      <c r="B204" s="45"/>
      <c r="C204" s="31"/>
      <c r="D204" s="31"/>
      <c r="E204" s="31"/>
      <c r="F204" s="31"/>
      <c r="G204" s="31"/>
    </row>
    <row r="205" spans="1:7" s="34" customFormat="1" ht="12">
      <c r="A205" s="44"/>
      <c r="B205" s="45"/>
      <c r="C205" s="31"/>
      <c r="D205" s="31"/>
      <c r="E205" s="31"/>
      <c r="F205" s="31"/>
      <c r="G205" s="31"/>
    </row>
    <row r="206" spans="1:7" s="34" customFormat="1" ht="12">
      <c r="A206" s="44"/>
      <c r="B206" s="45"/>
      <c r="C206" s="31"/>
      <c r="D206" s="31"/>
      <c r="E206" s="31"/>
      <c r="F206" s="31"/>
      <c r="G206" s="31"/>
    </row>
    <row r="207" spans="1:7" s="34" customFormat="1" ht="12">
      <c r="A207" s="44"/>
      <c r="B207" s="45"/>
      <c r="C207" s="31"/>
      <c r="D207" s="31"/>
      <c r="E207" s="31"/>
      <c r="F207" s="31"/>
      <c r="G207" s="31"/>
    </row>
    <row r="208" spans="1:7" s="34" customFormat="1" ht="12">
      <c r="A208" s="44"/>
      <c r="B208" s="45"/>
      <c r="C208" s="31"/>
      <c r="D208" s="31"/>
      <c r="E208" s="31"/>
      <c r="F208" s="31"/>
      <c r="G208" s="31"/>
    </row>
    <row r="209" spans="1:7" s="34" customFormat="1" ht="12">
      <c r="A209" s="44"/>
      <c r="B209" s="45"/>
      <c r="C209" s="31"/>
      <c r="D209" s="31"/>
      <c r="E209" s="31"/>
      <c r="F209" s="31"/>
      <c r="G209" s="31"/>
    </row>
    <row r="210" spans="1:7" s="34" customFormat="1" ht="12">
      <c r="A210" s="44"/>
      <c r="B210" s="45"/>
      <c r="C210" s="31"/>
      <c r="D210" s="31"/>
      <c r="E210" s="31"/>
      <c r="F210" s="31"/>
      <c r="G210" s="31"/>
    </row>
    <row r="211" spans="1:7" s="34" customFormat="1" ht="12">
      <c r="A211" s="44"/>
      <c r="B211" s="45"/>
      <c r="C211" s="31"/>
      <c r="D211" s="31"/>
      <c r="E211" s="31"/>
      <c r="F211" s="31"/>
      <c r="G211" s="31"/>
    </row>
    <row r="212" spans="1:7" s="34" customFormat="1" ht="12">
      <c r="A212" s="44"/>
      <c r="B212" s="45"/>
      <c r="C212" s="31"/>
      <c r="D212" s="31"/>
      <c r="E212" s="31"/>
      <c r="F212" s="31"/>
      <c r="G212" s="31"/>
    </row>
    <row r="213" spans="1:7" s="34" customFormat="1" ht="12">
      <c r="A213" s="44"/>
      <c r="B213" s="45"/>
      <c r="C213" s="31"/>
      <c r="D213" s="31"/>
      <c r="E213" s="31"/>
      <c r="F213" s="31"/>
      <c r="G213" s="31"/>
    </row>
    <row r="214" spans="1:7" s="34" customFormat="1" ht="12">
      <c r="A214" s="44"/>
      <c r="B214" s="45"/>
      <c r="C214" s="31"/>
      <c r="D214" s="31"/>
      <c r="E214" s="31"/>
      <c r="F214" s="31"/>
      <c r="G214" s="31"/>
    </row>
    <row r="215" spans="1:7" s="34" customFormat="1" ht="12">
      <c r="A215" s="44"/>
      <c r="B215" s="45"/>
      <c r="C215" s="31"/>
      <c r="D215" s="31"/>
      <c r="E215" s="31"/>
      <c r="F215" s="31"/>
      <c r="G215" s="31"/>
    </row>
    <row r="216" spans="1:7" s="34" customFormat="1" ht="12">
      <c r="A216" s="44"/>
      <c r="B216" s="45"/>
      <c r="C216" s="31"/>
      <c r="D216" s="31"/>
      <c r="E216" s="31"/>
      <c r="F216" s="31"/>
      <c r="G216" s="31"/>
    </row>
    <row r="217" spans="1:7" s="34" customFormat="1" ht="12">
      <c r="A217" s="44"/>
      <c r="B217" s="45"/>
      <c r="C217" s="31"/>
      <c r="D217" s="31"/>
      <c r="E217" s="31"/>
      <c r="F217" s="31"/>
      <c r="G217" s="31"/>
    </row>
    <row r="218" spans="1:7" s="34" customFormat="1" ht="12">
      <c r="A218" s="44"/>
      <c r="B218" s="45"/>
      <c r="C218" s="31"/>
      <c r="D218" s="31"/>
      <c r="E218" s="31"/>
      <c r="F218" s="31"/>
      <c r="G218" s="31"/>
    </row>
    <row r="219" spans="1:7" ht="15">
      <c r="A219" s="41" t="s">
        <v>222</v>
      </c>
      <c r="B219" s="42" t="s">
        <v>192</v>
      </c>
      <c r="C219" s="31"/>
      <c r="D219" s="46" t="s">
        <v>104</v>
      </c>
      <c r="E219" s="43" t="s">
        <v>105</v>
      </c>
      <c r="F219" s="43" t="s">
        <v>106</v>
      </c>
      <c r="G219" s="31"/>
    </row>
    <row r="220" spans="2:7" ht="22.5">
      <c r="B220" s="21">
        <v>1</v>
      </c>
      <c r="C220" s="13" t="s">
        <v>193</v>
      </c>
      <c r="D220" s="39"/>
      <c r="E220" s="39"/>
      <c r="F220" s="36"/>
      <c r="G220" s="34"/>
    </row>
    <row r="221" spans="2:7" ht="22.5">
      <c r="B221" s="21">
        <f aca="true" t="shared" si="10" ref="B221:B226">B220+1</f>
        <v>2</v>
      </c>
      <c r="C221" s="13" t="s">
        <v>194</v>
      </c>
      <c r="D221" s="39"/>
      <c r="E221" s="39"/>
      <c r="F221" s="36"/>
      <c r="G221" s="34"/>
    </row>
    <row r="222" spans="2:7" ht="12">
      <c r="B222" s="21">
        <f t="shared" si="10"/>
        <v>3</v>
      </c>
      <c r="C222" s="13" t="s">
        <v>196</v>
      </c>
      <c r="D222" s="39"/>
      <c r="E222" s="39"/>
      <c r="F222" s="36"/>
      <c r="G222" s="34"/>
    </row>
    <row r="223" spans="2:7" ht="12">
      <c r="B223" s="21">
        <f t="shared" si="10"/>
        <v>4</v>
      </c>
      <c r="C223" s="13" t="s">
        <v>195</v>
      </c>
      <c r="D223" s="39"/>
      <c r="E223" s="39"/>
      <c r="F223" s="36"/>
      <c r="G223" s="34"/>
    </row>
    <row r="224" spans="2:7" ht="12">
      <c r="B224" s="21">
        <f t="shared" si="10"/>
        <v>5</v>
      </c>
      <c r="C224" s="13" t="s">
        <v>202</v>
      </c>
      <c r="D224" s="39"/>
      <c r="E224" s="39"/>
      <c r="F224" s="36"/>
      <c r="G224" s="34"/>
    </row>
    <row r="225" spans="2:7" ht="12">
      <c r="B225" s="21">
        <f t="shared" si="10"/>
        <v>6</v>
      </c>
      <c r="C225" s="13"/>
      <c r="D225" s="39"/>
      <c r="E225" s="39"/>
      <c r="F225" s="36"/>
      <c r="G225" s="34"/>
    </row>
    <row r="226" spans="2:7" ht="12">
      <c r="B226" s="21">
        <f t="shared" si="10"/>
        <v>7</v>
      </c>
      <c r="C226" s="13"/>
      <c r="D226" s="39"/>
      <c r="E226" s="39"/>
      <c r="F226" s="36"/>
      <c r="G226" s="34"/>
    </row>
    <row r="227" spans="4:7" ht="12">
      <c r="D227" s="34"/>
      <c r="E227" s="34"/>
      <c r="F227" s="34"/>
      <c r="G227" s="34"/>
    </row>
    <row r="228" spans="3:7" ht="12.75">
      <c r="C228" s="7" t="s">
        <v>382</v>
      </c>
      <c r="D228" s="34"/>
      <c r="E228" s="34"/>
      <c r="F228" s="34"/>
      <c r="G228" s="34"/>
    </row>
    <row r="229" spans="3:7" ht="12.75">
      <c r="C229" s="7" t="s">
        <v>381</v>
      </c>
      <c r="D229" s="34"/>
      <c r="E229" s="34"/>
      <c r="F229" s="34"/>
      <c r="G229" s="34"/>
    </row>
    <row r="230" spans="1:3" s="11" customFormat="1" ht="12.75">
      <c r="A230" s="29"/>
      <c r="B230" s="30"/>
      <c r="C230" s="61" t="s">
        <v>380</v>
      </c>
    </row>
    <row r="233" spans="3:6" ht="12">
      <c r="C233" s="111" t="s">
        <v>379</v>
      </c>
      <c r="D233" s="112"/>
      <c r="E233" s="111" t="s">
        <v>378</v>
      </c>
      <c r="F233" s="112"/>
    </row>
    <row r="234" spans="3:6" ht="12">
      <c r="C234" s="113" t="s">
        <v>213</v>
      </c>
      <c r="D234" s="114"/>
      <c r="E234" s="113" t="s">
        <v>199</v>
      </c>
      <c r="F234" s="114"/>
    </row>
    <row r="235" spans="3:5" ht="12">
      <c r="C235" s="9"/>
      <c r="D235" s="9"/>
      <c r="E235" s="9"/>
    </row>
    <row r="236" spans="1:3" s="25" customFormat="1" ht="9.75">
      <c r="A236" s="22"/>
      <c r="B236" s="23"/>
      <c r="C236" s="24" t="s">
        <v>201</v>
      </c>
    </row>
    <row r="237" spans="1:3" s="25" customFormat="1" ht="9.75">
      <c r="A237" s="22"/>
      <c r="B237" s="26">
        <v>1</v>
      </c>
      <c r="C237" s="27" t="s">
        <v>208</v>
      </c>
    </row>
    <row r="238" spans="1:3" s="25" customFormat="1" ht="9.75">
      <c r="A238" s="22"/>
      <c r="B238" s="28" t="s">
        <v>159</v>
      </c>
      <c r="C238" s="27" t="s">
        <v>256</v>
      </c>
    </row>
    <row r="239" spans="1:3" s="25" customFormat="1" ht="9.75">
      <c r="A239" s="22"/>
      <c r="B239" s="28" t="s">
        <v>160</v>
      </c>
      <c r="C239" s="27" t="s">
        <v>210</v>
      </c>
    </row>
    <row r="240" spans="1:3" s="25" customFormat="1" ht="9.75">
      <c r="A240" s="22"/>
      <c r="B240" s="26">
        <v>2</v>
      </c>
      <c r="C240" s="27" t="s">
        <v>209</v>
      </c>
    </row>
    <row r="241" spans="1:3" s="25" customFormat="1" ht="9.75">
      <c r="A241" s="22"/>
      <c r="B241" s="26">
        <v>3</v>
      </c>
      <c r="C241" s="27" t="s">
        <v>257</v>
      </c>
    </row>
    <row r="242" spans="1:3" s="25" customFormat="1" ht="9.75">
      <c r="A242" s="22"/>
      <c r="B242" s="28" t="s">
        <v>214</v>
      </c>
      <c r="C242" s="27" t="s">
        <v>258</v>
      </c>
    </row>
    <row r="243" spans="1:3" s="25" customFormat="1" ht="9.75">
      <c r="A243" s="22"/>
      <c r="B243" s="28" t="s">
        <v>215</v>
      </c>
      <c r="C243" s="27" t="s">
        <v>217</v>
      </c>
    </row>
    <row r="244" spans="1:3" s="25" customFormat="1" ht="9.75">
      <c r="A244" s="22"/>
      <c r="B244" s="28" t="s">
        <v>216</v>
      </c>
      <c r="C244" s="27" t="s">
        <v>259</v>
      </c>
    </row>
    <row r="245" spans="1:3" s="25" customFormat="1" ht="9.75">
      <c r="A245" s="22"/>
      <c r="B245" s="28" t="s">
        <v>255</v>
      </c>
      <c r="C245" s="27" t="s">
        <v>218</v>
      </c>
    </row>
    <row r="246" spans="1:3" s="25" customFormat="1" ht="9.75">
      <c r="A246" s="22"/>
      <c r="B246" s="28" t="s">
        <v>219</v>
      </c>
      <c r="C246" s="27" t="s">
        <v>220</v>
      </c>
    </row>
    <row r="247" ht="12">
      <c r="B247" s="21"/>
    </row>
  </sheetData>
  <sheetProtection/>
  <mergeCells count="99">
    <mergeCell ref="D181:F181"/>
    <mergeCell ref="C233:D233"/>
    <mergeCell ref="C234:D234"/>
    <mergeCell ref="E233:F233"/>
    <mergeCell ref="E234:F234"/>
    <mergeCell ref="D198:F198"/>
    <mergeCell ref="D199:F199"/>
    <mergeCell ref="D200:F200"/>
    <mergeCell ref="D164:F164"/>
    <mergeCell ref="D165:F165"/>
    <mergeCell ref="D166:F166"/>
    <mergeCell ref="D167:F167"/>
    <mergeCell ref="D168:F168"/>
    <mergeCell ref="D169:F169"/>
    <mergeCell ref="D174:F174"/>
    <mergeCell ref="D179:F179"/>
    <mergeCell ref="D154:F154"/>
    <mergeCell ref="D155:F155"/>
    <mergeCell ref="D156:F156"/>
    <mergeCell ref="D157:F157"/>
    <mergeCell ref="D158:F158"/>
    <mergeCell ref="D159:F159"/>
    <mergeCell ref="D162:F162"/>
    <mergeCell ref="D163:F163"/>
    <mergeCell ref="D146:F146"/>
    <mergeCell ref="D147:F147"/>
    <mergeCell ref="D148:F148"/>
    <mergeCell ref="D149:F149"/>
    <mergeCell ref="D150:F150"/>
    <mergeCell ref="D151:F151"/>
    <mergeCell ref="D152:F152"/>
    <mergeCell ref="D153:F153"/>
    <mergeCell ref="D134:F134"/>
    <mergeCell ref="D135:F135"/>
    <mergeCell ref="D136:F136"/>
    <mergeCell ref="D137:F137"/>
    <mergeCell ref="D138:F138"/>
    <mergeCell ref="D143:F143"/>
    <mergeCell ref="D144:F144"/>
    <mergeCell ref="D145:F145"/>
    <mergeCell ref="D85:F85"/>
    <mergeCell ref="D96:F96"/>
    <mergeCell ref="D99:F99"/>
    <mergeCell ref="D126:F126"/>
    <mergeCell ref="D108:F108"/>
    <mergeCell ref="D110:F110"/>
    <mergeCell ref="D127:F127"/>
    <mergeCell ref="D128:F128"/>
    <mergeCell ref="D129:F129"/>
    <mergeCell ref="D133:F133"/>
    <mergeCell ref="D58:F58"/>
    <mergeCell ref="D59:F59"/>
    <mergeCell ref="D62:F62"/>
    <mergeCell ref="D63:F63"/>
    <mergeCell ref="D68:F68"/>
    <mergeCell ref="D74:F74"/>
    <mergeCell ref="D81:F81"/>
    <mergeCell ref="D83:F83"/>
    <mergeCell ref="F69:H69"/>
    <mergeCell ref="D49:F49"/>
    <mergeCell ref="D50:F50"/>
    <mergeCell ref="D51:F51"/>
    <mergeCell ref="D53:F53"/>
    <mergeCell ref="D54:F54"/>
    <mergeCell ref="D55:F55"/>
    <mergeCell ref="D56:F56"/>
    <mergeCell ref="D57:F57"/>
    <mergeCell ref="D41:F41"/>
    <mergeCell ref="D42:F42"/>
    <mergeCell ref="D43:F43"/>
    <mergeCell ref="D44:F44"/>
    <mergeCell ref="D45:F45"/>
    <mergeCell ref="D46:F46"/>
    <mergeCell ref="D47:F47"/>
    <mergeCell ref="D48:F48"/>
    <mergeCell ref="D37:F37"/>
    <mergeCell ref="D39:F39"/>
    <mergeCell ref="D40:F40"/>
    <mergeCell ref="D32:F32"/>
    <mergeCell ref="D33:F33"/>
    <mergeCell ref="D34:F34"/>
    <mergeCell ref="D35:F35"/>
    <mergeCell ref="D36:F36"/>
    <mergeCell ref="D31:F31"/>
    <mergeCell ref="D15:F15"/>
    <mergeCell ref="D21:F21"/>
    <mergeCell ref="D23:F23"/>
    <mergeCell ref="D19:F19"/>
    <mergeCell ref="D16:F16"/>
    <mergeCell ref="D25:F25"/>
    <mergeCell ref="D26:F26"/>
    <mergeCell ref="D27:F27"/>
    <mergeCell ref="D17:F17"/>
    <mergeCell ref="D30:F30"/>
    <mergeCell ref="D28:F28"/>
    <mergeCell ref="D18:F18"/>
    <mergeCell ref="D20:F20"/>
    <mergeCell ref="D24:F24"/>
    <mergeCell ref="D29:F29"/>
  </mergeCells>
  <printOptions/>
  <pageMargins left="0.7874015748031497" right="0.1968503937007874" top="0.6692913385826772" bottom="0.86" header="0.5118110236220472" footer="0.66"/>
  <pageSetup horizontalDpi="300" verticalDpi="300" orientation="portrait" paperSize="9" r:id="rId2"/>
  <headerFooter alignWithMargins="0">
    <oddFooter>&amp;L&amp;8K1 - Kwestionariusz podstawowy oceny ryzyka dla: &amp;A&amp;R&amp;8Strona &amp;P z &amp;N</oddFooter>
  </headerFooter>
  <drawing r:id="rId1"/>
</worksheet>
</file>

<file path=xl/worksheets/sheet11.xml><?xml version="1.0" encoding="utf-8"?>
<worksheet xmlns="http://schemas.openxmlformats.org/spreadsheetml/2006/main" xmlns:r="http://schemas.openxmlformats.org/officeDocument/2006/relationships">
  <dimension ref="A1:H249"/>
  <sheetViews>
    <sheetView zoomScalePageLayoutView="0" workbookViewId="0" topLeftCell="A192">
      <selection activeCell="D79" sqref="A4:D79"/>
    </sheetView>
  </sheetViews>
  <sheetFormatPr defaultColWidth="9.125" defaultRowHeight="12.75"/>
  <cols>
    <col min="1" max="1" width="3.75390625" style="17" bestFit="1" customWidth="1"/>
    <col min="2" max="2" width="3.00390625" style="14" customWidth="1"/>
    <col min="3" max="3" width="34.875" style="4" customWidth="1"/>
    <col min="4" max="4" width="5.75390625" style="4" customWidth="1"/>
    <col min="5" max="5" width="7.25390625" style="4" customWidth="1"/>
    <col min="6" max="6" width="39.50390625" style="4" customWidth="1"/>
    <col min="7" max="9" width="1.12109375" style="4" hidden="1" customWidth="1"/>
    <col min="10" max="10" width="0.5" style="4" customWidth="1"/>
    <col min="11" max="16384" width="9.125" style="4" customWidth="1"/>
  </cols>
  <sheetData>
    <row r="1" ht="12">
      <c r="F1" s="31"/>
    </row>
    <row r="2" ht="12">
      <c r="F2" s="31"/>
    </row>
    <row r="3" ht="12">
      <c r="F3" s="31"/>
    </row>
    <row r="4" ht="12">
      <c r="F4" s="31"/>
    </row>
    <row r="5" ht="12">
      <c r="F5" s="31"/>
    </row>
    <row r="6" ht="12">
      <c r="F6" s="31"/>
    </row>
    <row r="7" ht="12">
      <c r="F7" s="31"/>
    </row>
    <row r="8" spans="3:6" ht="12">
      <c r="C8" s="5"/>
      <c r="F8" s="31"/>
    </row>
    <row r="9" spans="3:6" ht="18">
      <c r="C9" s="6" t="s">
        <v>207</v>
      </c>
      <c r="F9" s="31"/>
    </row>
    <row r="10" spans="3:6" ht="6.75" customHeight="1">
      <c r="C10" s="6"/>
      <c r="F10" s="31"/>
    </row>
    <row r="11" spans="3:6" ht="25.5" thickBot="1">
      <c r="C11" s="6"/>
      <c r="F11" s="33" t="s">
        <v>411</v>
      </c>
    </row>
    <row r="12" spans="3:6" ht="18" thickBot="1">
      <c r="C12" s="32"/>
      <c r="D12" s="33"/>
      <c r="E12" s="33"/>
      <c r="F12" s="33"/>
    </row>
    <row r="13" ht="18">
      <c r="C13" s="6"/>
    </row>
    <row r="14" spans="1:7" ht="15">
      <c r="A14" s="18" t="s">
        <v>109</v>
      </c>
      <c r="B14" s="15" t="s">
        <v>52</v>
      </c>
      <c r="C14" s="8"/>
      <c r="D14" s="34"/>
      <c r="E14" s="34"/>
      <c r="F14" s="34"/>
      <c r="G14" s="34"/>
    </row>
    <row r="15" spans="2:7" ht="25.5" customHeight="1">
      <c r="B15" s="21">
        <v>1</v>
      </c>
      <c r="C15" s="13" t="s">
        <v>50</v>
      </c>
      <c r="D15" s="108" t="s">
        <v>411</v>
      </c>
      <c r="E15" s="109"/>
      <c r="F15" s="110"/>
      <c r="G15" s="34"/>
    </row>
    <row r="16" spans="2:7" ht="30.75" customHeight="1">
      <c r="B16" s="21">
        <f aca="true" t="shared" si="0" ref="B16:B24">B15+1</f>
        <v>2</v>
      </c>
      <c r="C16" s="13" t="s">
        <v>51</v>
      </c>
      <c r="D16" s="108" t="s">
        <v>410</v>
      </c>
      <c r="E16" s="109"/>
      <c r="F16" s="110"/>
      <c r="G16" s="34"/>
    </row>
    <row r="17" spans="2:7" ht="22.5">
      <c r="B17" s="21">
        <f t="shared" si="0"/>
        <v>3</v>
      </c>
      <c r="C17" s="13" t="s">
        <v>47</v>
      </c>
      <c r="D17" s="108"/>
      <c r="E17" s="109"/>
      <c r="F17" s="110"/>
      <c r="G17" s="34"/>
    </row>
    <row r="18" spans="2:7" ht="12">
      <c r="B18" s="21">
        <f t="shared" si="0"/>
        <v>4</v>
      </c>
      <c r="C18" s="13" t="s">
        <v>48</v>
      </c>
      <c r="D18" s="123" t="s">
        <v>409</v>
      </c>
      <c r="E18" s="124"/>
      <c r="F18" s="125"/>
      <c r="G18" s="34"/>
    </row>
    <row r="19" spans="2:7" ht="12">
      <c r="B19" s="21">
        <f t="shared" si="0"/>
        <v>5</v>
      </c>
      <c r="C19" s="13" t="s">
        <v>49</v>
      </c>
      <c r="D19" s="108">
        <v>8992737528</v>
      </c>
      <c r="E19" s="109"/>
      <c r="F19" s="110"/>
      <c r="G19" s="34"/>
    </row>
    <row r="20" spans="2:7" ht="12">
      <c r="B20" s="21">
        <f t="shared" si="0"/>
        <v>6</v>
      </c>
      <c r="C20" s="13" t="s">
        <v>221</v>
      </c>
      <c r="D20" s="108"/>
      <c r="E20" s="109"/>
      <c r="F20" s="110"/>
      <c r="G20" s="34"/>
    </row>
    <row r="21" spans="2:7" ht="12">
      <c r="B21" s="21">
        <f t="shared" si="0"/>
        <v>7</v>
      </c>
      <c r="C21" s="13" t="s">
        <v>139</v>
      </c>
      <c r="D21" s="119" t="s">
        <v>408</v>
      </c>
      <c r="E21" s="120"/>
      <c r="F21" s="121"/>
      <c r="G21" s="34"/>
    </row>
    <row r="22" spans="2:7" ht="12">
      <c r="B22" s="21">
        <f t="shared" si="0"/>
        <v>8</v>
      </c>
      <c r="C22" s="13" t="s">
        <v>140</v>
      </c>
      <c r="D22" s="34"/>
      <c r="E22" s="34"/>
      <c r="F22" s="62">
        <v>1617490</v>
      </c>
      <c r="G22" s="34"/>
    </row>
    <row r="23" spans="2:7" ht="12">
      <c r="B23" s="21">
        <f t="shared" si="0"/>
        <v>9</v>
      </c>
      <c r="C23" s="13" t="s">
        <v>141</v>
      </c>
      <c r="D23" s="122">
        <v>0</v>
      </c>
      <c r="E23" s="109"/>
      <c r="F23" s="110"/>
      <c r="G23" s="34"/>
    </row>
    <row r="24" spans="2:7" ht="12">
      <c r="B24" s="21">
        <f t="shared" si="0"/>
        <v>10</v>
      </c>
      <c r="C24" s="13" t="s">
        <v>142</v>
      </c>
      <c r="D24" s="108">
        <v>0</v>
      </c>
      <c r="E24" s="109"/>
      <c r="F24" s="110"/>
      <c r="G24" s="34"/>
    </row>
    <row r="25" spans="3:7" ht="12">
      <c r="C25" s="12"/>
      <c r="D25" s="108"/>
      <c r="E25" s="109"/>
      <c r="F25" s="110"/>
      <c r="G25" s="34"/>
    </row>
    <row r="26" spans="1:7" ht="15">
      <c r="A26" s="19" t="s">
        <v>110</v>
      </c>
      <c r="B26" s="15" t="s">
        <v>137</v>
      </c>
      <c r="D26" s="108"/>
      <c r="E26" s="109"/>
      <c r="F26" s="110"/>
      <c r="G26" s="34"/>
    </row>
    <row r="27" spans="1:7" ht="15">
      <c r="A27" s="19"/>
      <c r="B27" s="15" t="s">
        <v>138</v>
      </c>
      <c r="D27" s="108"/>
      <c r="E27" s="109"/>
      <c r="F27" s="110"/>
      <c r="G27" s="34"/>
    </row>
    <row r="28" spans="1:7" ht="15">
      <c r="A28" s="19"/>
      <c r="B28" s="16" t="s">
        <v>0</v>
      </c>
      <c r="C28" s="7" t="s">
        <v>145</v>
      </c>
      <c r="D28" s="108"/>
      <c r="E28" s="109"/>
      <c r="F28" s="110"/>
      <c r="G28" s="34"/>
    </row>
    <row r="29" spans="2:7" ht="22.5">
      <c r="B29" s="21">
        <v>1</v>
      </c>
      <c r="C29" s="13" t="s">
        <v>45</v>
      </c>
      <c r="D29" s="108"/>
      <c r="E29" s="109"/>
      <c r="F29" s="110"/>
      <c r="G29" s="34"/>
    </row>
    <row r="30" spans="2:7" ht="22.5">
      <c r="B30" s="21">
        <f aca="true" t="shared" si="1" ref="B30:B35">B29+1</f>
        <v>2</v>
      </c>
      <c r="C30" s="13" t="s">
        <v>144</v>
      </c>
      <c r="D30" s="108"/>
      <c r="E30" s="109"/>
      <c r="F30" s="110"/>
      <c r="G30" s="34"/>
    </row>
    <row r="31" spans="2:7" ht="22.5">
      <c r="B31" s="21">
        <f t="shared" si="1"/>
        <v>3</v>
      </c>
      <c r="C31" s="13" t="s">
        <v>46</v>
      </c>
      <c r="D31" s="108"/>
      <c r="E31" s="109"/>
      <c r="F31" s="110"/>
      <c r="G31" s="34"/>
    </row>
    <row r="32" spans="2:7" ht="12">
      <c r="B32" s="21">
        <f t="shared" si="1"/>
        <v>4</v>
      </c>
      <c r="C32" s="13" t="s">
        <v>146</v>
      </c>
      <c r="D32" s="108"/>
      <c r="E32" s="109"/>
      <c r="F32" s="110"/>
      <c r="G32" s="34"/>
    </row>
    <row r="33" spans="2:7" ht="12">
      <c r="B33" s="21">
        <f t="shared" si="1"/>
        <v>5</v>
      </c>
      <c r="C33" s="13" t="s">
        <v>147</v>
      </c>
      <c r="D33" s="108"/>
      <c r="E33" s="109"/>
      <c r="F33" s="110"/>
      <c r="G33" s="34"/>
    </row>
    <row r="34" spans="2:7" ht="12">
      <c r="B34" s="21">
        <f t="shared" si="1"/>
        <v>6</v>
      </c>
      <c r="C34" s="13" t="s">
        <v>143</v>
      </c>
      <c r="D34" s="108"/>
      <c r="E34" s="109"/>
      <c r="F34" s="110"/>
      <c r="G34" s="34"/>
    </row>
    <row r="35" spans="2:7" ht="12">
      <c r="B35" s="21">
        <f t="shared" si="1"/>
        <v>7</v>
      </c>
      <c r="C35" s="13" t="s">
        <v>142</v>
      </c>
      <c r="D35" s="108"/>
      <c r="E35" s="109"/>
      <c r="F35" s="110"/>
      <c r="G35" s="34"/>
    </row>
    <row r="36" spans="2:7" ht="12.75">
      <c r="B36" s="16" t="s">
        <v>6</v>
      </c>
      <c r="C36" s="7" t="s">
        <v>59</v>
      </c>
      <c r="D36" s="108"/>
      <c r="E36" s="109"/>
      <c r="F36" s="110"/>
      <c r="G36" s="34"/>
    </row>
    <row r="37" spans="2:7" ht="12">
      <c r="B37" s="21">
        <f>B35+1</f>
        <v>8</v>
      </c>
      <c r="C37" s="13" t="s">
        <v>61</v>
      </c>
      <c r="D37" s="108"/>
      <c r="E37" s="109"/>
      <c r="F37" s="110"/>
      <c r="G37" s="34"/>
    </row>
    <row r="38" spans="2:7" ht="12">
      <c r="B38" s="21">
        <f aca="true" t="shared" si="2" ref="B38:B44">B37+1</f>
        <v>9</v>
      </c>
      <c r="C38" s="13" t="s">
        <v>54</v>
      </c>
      <c r="D38" s="119">
        <v>0</v>
      </c>
      <c r="E38" s="120"/>
      <c r="F38" s="120"/>
      <c r="G38" s="34"/>
    </row>
    <row r="39" spans="2:7" ht="12">
      <c r="B39" s="21">
        <f t="shared" si="2"/>
        <v>10</v>
      </c>
      <c r="C39" s="13" t="s">
        <v>62</v>
      </c>
      <c r="D39" s="119" t="s">
        <v>407</v>
      </c>
      <c r="E39" s="120"/>
      <c r="F39" s="121"/>
      <c r="G39" s="34"/>
    </row>
    <row r="40" spans="2:7" ht="22.5">
      <c r="B40" s="21">
        <f t="shared" si="2"/>
        <v>11</v>
      </c>
      <c r="C40" s="13" t="s">
        <v>225</v>
      </c>
      <c r="D40" s="108"/>
      <c r="E40" s="109"/>
      <c r="F40" s="110"/>
      <c r="G40" s="34"/>
    </row>
    <row r="41" spans="2:7" ht="12">
      <c r="B41" s="21">
        <f t="shared" si="2"/>
        <v>12</v>
      </c>
      <c r="C41" s="13" t="s">
        <v>55</v>
      </c>
      <c r="D41" s="108"/>
      <c r="E41" s="109"/>
      <c r="F41" s="110"/>
      <c r="G41" s="34"/>
    </row>
    <row r="42" spans="2:7" ht="12">
      <c r="B42" s="21">
        <f t="shared" si="2"/>
        <v>13</v>
      </c>
      <c r="C42" s="13" t="s">
        <v>62</v>
      </c>
      <c r="D42" s="108"/>
      <c r="E42" s="109"/>
      <c r="F42" s="110"/>
      <c r="G42" s="34"/>
    </row>
    <row r="43" spans="2:7" ht="22.5">
      <c r="B43" s="21">
        <f t="shared" si="2"/>
        <v>14</v>
      </c>
      <c r="C43" s="13" t="s">
        <v>226</v>
      </c>
      <c r="D43" s="108"/>
      <c r="E43" s="109"/>
      <c r="F43" s="110"/>
      <c r="G43" s="34"/>
    </row>
    <row r="44" spans="2:7" ht="12">
      <c r="B44" s="21">
        <f t="shared" si="2"/>
        <v>15</v>
      </c>
      <c r="C44" s="13" t="s">
        <v>56</v>
      </c>
      <c r="D44" s="108">
        <v>11320</v>
      </c>
      <c r="E44" s="109"/>
      <c r="F44" s="110"/>
      <c r="G44" s="34"/>
    </row>
    <row r="45" spans="2:7" ht="12">
      <c r="B45" s="21">
        <v>16</v>
      </c>
      <c r="C45" s="13" t="s">
        <v>62</v>
      </c>
      <c r="D45" s="49"/>
      <c r="E45" s="35"/>
      <c r="F45" s="36" t="s">
        <v>333</v>
      </c>
      <c r="G45" s="34"/>
    </row>
    <row r="46" spans="2:7" ht="62.25">
      <c r="B46" s="21">
        <v>17</v>
      </c>
      <c r="C46" s="13" t="s">
        <v>57</v>
      </c>
      <c r="D46" s="49"/>
      <c r="E46" s="35"/>
      <c r="F46" s="36" t="s">
        <v>406</v>
      </c>
      <c r="G46" s="34"/>
    </row>
    <row r="47" spans="2:7" ht="12">
      <c r="B47" s="21">
        <v>18</v>
      </c>
      <c r="C47" s="13" t="s">
        <v>58</v>
      </c>
      <c r="D47" s="108">
        <v>289859</v>
      </c>
      <c r="E47" s="109"/>
      <c r="F47" s="110"/>
      <c r="G47" s="34"/>
    </row>
    <row r="48" spans="2:7" ht="12">
      <c r="B48" s="21">
        <f>B47+1</f>
        <v>19</v>
      </c>
      <c r="C48" s="13" t="s">
        <v>405</v>
      </c>
      <c r="D48" s="108" t="s">
        <v>333</v>
      </c>
      <c r="E48" s="109"/>
      <c r="F48" s="110"/>
      <c r="G48" s="34"/>
    </row>
    <row r="49" spans="2:7" ht="12" hidden="1">
      <c r="B49" s="21">
        <f>B48+1</f>
        <v>20</v>
      </c>
      <c r="C49" s="13" t="s">
        <v>58</v>
      </c>
      <c r="D49" s="108"/>
      <c r="E49" s="109"/>
      <c r="F49" s="110"/>
      <c r="G49" s="34"/>
    </row>
    <row r="50" spans="2:7" ht="12" hidden="1">
      <c r="B50" s="21">
        <f>B49+1</f>
        <v>21</v>
      </c>
      <c r="C50" s="13" t="s">
        <v>62</v>
      </c>
      <c r="D50" s="108"/>
      <c r="E50" s="109"/>
      <c r="F50" s="110"/>
      <c r="G50" s="34"/>
    </row>
    <row r="51" spans="2:7" ht="126.75" customHeight="1">
      <c r="B51" s="21">
        <v>2</v>
      </c>
      <c r="C51" s="13" t="s">
        <v>227</v>
      </c>
      <c r="D51" s="108" t="s">
        <v>404</v>
      </c>
      <c r="E51" s="109"/>
      <c r="F51" s="110"/>
      <c r="G51" s="34"/>
    </row>
    <row r="52" spans="2:7" ht="12">
      <c r="B52" s="21">
        <v>23</v>
      </c>
      <c r="C52" s="13" t="s">
        <v>53</v>
      </c>
      <c r="D52" s="108"/>
      <c r="E52" s="109"/>
      <c r="F52" s="110"/>
      <c r="G52" s="34"/>
    </row>
    <row r="53" spans="2:7" ht="12">
      <c r="B53" s="21">
        <f>B52+1</f>
        <v>24</v>
      </c>
      <c r="C53" s="13" t="s">
        <v>62</v>
      </c>
      <c r="D53" s="108"/>
      <c r="E53" s="109"/>
      <c r="F53" s="110"/>
      <c r="G53" s="34"/>
    </row>
    <row r="54" spans="2:7" ht="12.75">
      <c r="B54" s="16" t="s">
        <v>17</v>
      </c>
      <c r="C54" s="7" t="s">
        <v>60</v>
      </c>
      <c r="D54" s="34"/>
      <c r="E54" s="34"/>
      <c r="F54" s="34"/>
      <c r="G54" s="34"/>
    </row>
    <row r="55" spans="2:7" ht="12">
      <c r="B55" s="21">
        <f>B53+1</f>
        <v>25</v>
      </c>
      <c r="C55" s="13" t="s">
        <v>184</v>
      </c>
      <c r="D55" s="108"/>
      <c r="E55" s="109"/>
      <c r="F55" s="110"/>
      <c r="G55" s="34"/>
    </row>
    <row r="56" spans="2:7" ht="12">
      <c r="B56" s="21">
        <f aca="true" t="shared" si="3" ref="B56:B61">B55+1</f>
        <v>26</v>
      </c>
      <c r="C56" s="13" t="s">
        <v>63</v>
      </c>
      <c r="D56" s="108">
        <v>0</v>
      </c>
      <c r="E56" s="109"/>
      <c r="F56" s="110"/>
      <c r="G56" s="34"/>
    </row>
    <row r="57" spans="2:7" ht="12">
      <c r="B57" s="21">
        <f t="shared" si="3"/>
        <v>27</v>
      </c>
      <c r="C57" s="13" t="s">
        <v>185</v>
      </c>
      <c r="D57" s="108">
        <v>0</v>
      </c>
      <c r="E57" s="109"/>
      <c r="F57" s="110"/>
      <c r="G57" s="34"/>
    </row>
    <row r="58" spans="2:7" ht="12">
      <c r="B58" s="21">
        <f t="shared" si="3"/>
        <v>28</v>
      </c>
      <c r="C58" s="13" t="s">
        <v>231</v>
      </c>
      <c r="D58" s="108"/>
      <c r="E58" s="109"/>
      <c r="F58" s="110"/>
      <c r="G58" s="34"/>
    </row>
    <row r="59" spans="2:7" ht="22.5">
      <c r="B59" s="21">
        <f t="shared" si="3"/>
        <v>29</v>
      </c>
      <c r="C59" s="13" t="s">
        <v>228</v>
      </c>
      <c r="D59" s="108"/>
      <c r="E59" s="109"/>
      <c r="F59" s="110"/>
      <c r="G59" s="34"/>
    </row>
    <row r="60" spans="2:7" ht="12">
      <c r="B60" s="21">
        <f t="shared" si="3"/>
        <v>30</v>
      </c>
      <c r="C60" s="13" t="s">
        <v>64</v>
      </c>
      <c r="D60" s="108">
        <v>500</v>
      </c>
      <c r="E60" s="109"/>
      <c r="F60" s="110"/>
      <c r="G60" s="34"/>
    </row>
    <row r="61" spans="2:7" ht="22.5">
      <c r="B61" s="21">
        <f t="shared" si="3"/>
        <v>31</v>
      </c>
      <c r="C61" s="13" t="s">
        <v>229</v>
      </c>
      <c r="D61" s="108" t="s">
        <v>403</v>
      </c>
      <c r="E61" s="109"/>
      <c r="F61" s="110"/>
      <c r="G61" s="34"/>
    </row>
    <row r="62" spans="4:7" ht="12">
      <c r="D62" s="34"/>
      <c r="E62" s="34"/>
      <c r="F62" s="34"/>
      <c r="G62" s="34"/>
    </row>
    <row r="63" spans="1:7" ht="15">
      <c r="A63" s="19" t="s">
        <v>111</v>
      </c>
      <c r="B63" s="15" t="s">
        <v>107</v>
      </c>
      <c r="D63" s="37" t="s">
        <v>104</v>
      </c>
      <c r="E63" s="38" t="s">
        <v>105</v>
      </c>
      <c r="F63" s="38" t="s">
        <v>106</v>
      </c>
      <c r="G63" s="34"/>
    </row>
    <row r="64" spans="2:7" ht="12">
      <c r="B64" s="21">
        <v>1</v>
      </c>
      <c r="C64" s="13" t="s">
        <v>70</v>
      </c>
      <c r="D64" s="108"/>
      <c r="E64" s="109"/>
      <c r="F64" s="110"/>
      <c r="G64" s="34"/>
    </row>
    <row r="65" spans="2:7" ht="12">
      <c r="B65" s="21">
        <f aca="true" t="shared" si="4" ref="B65:B70">B64+1</f>
        <v>2</v>
      </c>
      <c r="C65" s="13" t="s">
        <v>69</v>
      </c>
      <c r="D65" s="108"/>
      <c r="E65" s="109"/>
      <c r="F65" s="110"/>
      <c r="G65" s="34"/>
    </row>
    <row r="66" spans="2:7" ht="12">
      <c r="B66" s="21">
        <f t="shared" si="4"/>
        <v>3</v>
      </c>
      <c r="C66" s="13" t="s">
        <v>65</v>
      </c>
      <c r="D66" s="39"/>
      <c r="E66" s="39"/>
      <c r="F66" s="36"/>
      <c r="G66" s="34"/>
    </row>
    <row r="67" spans="2:7" ht="12">
      <c r="B67" s="21">
        <f t="shared" si="4"/>
        <v>4</v>
      </c>
      <c r="C67" s="13" t="s">
        <v>66</v>
      </c>
      <c r="D67" s="39" t="s">
        <v>260</v>
      </c>
      <c r="E67" s="39"/>
      <c r="F67" s="36"/>
      <c r="G67" s="34"/>
    </row>
    <row r="68" spans="2:7" ht="12">
      <c r="B68" s="21">
        <f t="shared" si="4"/>
        <v>5</v>
      </c>
      <c r="C68" s="13" t="s">
        <v>67</v>
      </c>
      <c r="D68" s="39" t="s">
        <v>260</v>
      </c>
      <c r="E68" s="39"/>
      <c r="F68" s="36"/>
      <c r="G68" s="34"/>
    </row>
    <row r="69" spans="2:7" ht="12">
      <c r="B69" s="21">
        <f t="shared" si="4"/>
        <v>6</v>
      </c>
      <c r="C69" s="13" t="s">
        <v>68</v>
      </c>
      <c r="D69" s="39" t="s">
        <v>260</v>
      </c>
      <c r="E69" s="39"/>
      <c r="F69" s="36"/>
      <c r="G69" s="34"/>
    </row>
    <row r="70" spans="2:7" ht="12">
      <c r="B70" s="21">
        <f t="shared" si="4"/>
        <v>7</v>
      </c>
      <c r="C70" s="13" t="s">
        <v>230</v>
      </c>
      <c r="D70" s="108"/>
      <c r="E70" s="109"/>
      <c r="F70" s="110"/>
      <c r="G70" s="34"/>
    </row>
    <row r="71" spans="2:8" ht="12">
      <c r="B71" s="20" t="s">
        <v>159</v>
      </c>
      <c r="C71" s="13" t="s">
        <v>71</v>
      </c>
      <c r="D71" s="39"/>
      <c r="E71" s="39"/>
      <c r="F71" s="108"/>
      <c r="G71" s="109"/>
      <c r="H71" s="110"/>
    </row>
    <row r="72" spans="2:7" ht="12">
      <c r="B72" s="20" t="s">
        <v>160</v>
      </c>
      <c r="C72" s="13" t="s">
        <v>72</v>
      </c>
      <c r="D72" s="39"/>
      <c r="E72" s="39"/>
      <c r="F72" s="36"/>
      <c r="G72" s="34"/>
    </row>
    <row r="73" spans="2:7" ht="12">
      <c r="B73" s="20" t="s">
        <v>86</v>
      </c>
      <c r="C73" s="13" t="s">
        <v>162</v>
      </c>
      <c r="D73" s="39" t="s">
        <v>260</v>
      </c>
      <c r="E73" s="39"/>
      <c r="F73" s="36"/>
      <c r="G73" s="34"/>
    </row>
    <row r="74" spans="2:7" ht="12">
      <c r="B74" s="20" t="s">
        <v>163</v>
      </c>
      <c r="C74" s="13" t="s">
        <v>85</v>
      </c>
      <c r="D74" s="39"/>
      <c r="E74" s="39" t="s">
        <v>260</v>
      </c>
      <c r="F74" s="36"/>
      <c r="G74" s="34"/>
    </row>
    <row r="75" spans="2:7" ht="12">
      <c r="B75" s="20" t="s">
        <v>164</v>
      </c>
      <c r="C75" s="13" t="s">
        <v>87</v>
      </c>
      <c r="D75" s="39" t="s">
        <v>260</v>
      </c>
      <c r="E75" s="39"/>
      <c r="F75" s="36"/>
      <c r="G75" s="34"/>
    </row>
    <row r="76" spans="2:7" ht="12">
      <c r="B76" s="21">
        <v>8</v>
      </c>
      <c r="C76" s="13" t="s">
        <v>90</v>
      </c>
      <c r="D76" s="108"/>
      <c r="E76" s="109"/>
      <c r="F76" s="110"/>
      <c r="G76" s="34"/>
    </row>
    <row r="77" spans="2:7" ht="12">
      <c r="B77" s="20" t="s">
        <v>159</v>
      </c>
      <c r="C77" s="13" t="s">
        <v>91</v>
      </c>
      <c r="D77" s="39"/>
      <c r="E77" s="39" t="s">
        <v>260</v>
      </c>
      <c r="F77" s="36"/>
      <c r="G77" s="34"/>
    </row>
    <row r="78" spans="2:7" ht="12">
      <c r="B78" s="20" t="s">
        <v>160</v>
      </c>
      <c r="C78" s="13" t="s">
        <v>92</v>
      </c>
      <c r="D78" s="39" t="s">
        <v>260</v>
      </c>
      <c r="E78" s="39"/>
      <c r="F78" s="36"/>
      <c r="G78" s="34"/>
    </row>
    <row r="79" spans="2:7" ht="12">
      <c r="B79" s="20" t="s">
        <v>86</v>
      </c>
      <c r="C79" s="13" t="s">
        <v>93</v>
      </c>
      <c r="D79" s="39"/>
      <c r="E79" s="39" t="s">
        <v>260</v>
      </c>
      <c r="F79" s="36"/>
      <c r="G79" s="34"/>
    </row>
    <row r="80" spans="2:7" ht="12">
      <c r="B80" s="20" t="s">
        <v>163</v>
      </c>
      <c r="C80" s="13" t="s">
        <v>94</v>
      </c>
      <c r="D80" s="39" t="s">
        <v>260</v>
      </c>
      <c r="E80" s="39"/>
      <c r="F80" s="36"/>
      <c r="G80" s="34"/>
    </row>
    <row r="81" spans="2:7" ht="12">
      <c r="B81" s="20" t="s">
        <v>164</v>
      </c>
      <c r="C81" s="13" t="s">
        <v>186</v>
      </c>
      <c r="D81" s="39" t="s">
        <v>260</v>
      </c>
      <c r="E81" s="39"/>
      <c r="F81" s="36"/>
      <c r="G81" s="34"/>
    </row>
    <row r="82" spans="2:7" ht="12">
      <c r="B82" s="21">
        <v>9</v>
      </c>
      <c r="C82" s="13" t="s">
        <v>77</v>
      </c>
      <c r="D82" s="39"/>
      <c r="E82" s="39"/>
      <c r="F82" s="36"/>
      <c r="G82" s="34"/>
    </row>
    <row r="83" spans="2:7" ht="22.5">
      <c r="B83" s="21">
        <f>B82+1</f>
        <v>10</v>
      </c>
      <c r="C83" s="13" t="s">
        <v>83</v>
      </c>
      <c r="D83" s="108"/>
      <c r="E83" s="109"/>
      <c r="F83" s="110"/>
      <c r="G83" s="34"/>
    </row>
    <row r="84" spans="2:7" ht="22.5">
      <c r="B84" s="21">
        <f>B83+1</f>
        <v>11</v>
      </c>
      <c r="C84" s="13" t="s">
        <v>232</v>
      </c>
      <c r="D84" s="39"/>
      <c r="E84" s="39"/>
      <c r="F84" s="36"/>
      <c r="G84" s="34"/>
    </row>
    <row r="85" spans="2:7" ht="12">
      <c r="B85" s="21">
        <f>B84+1</f>
        <v>12</v>
      </c>
      <c r="C85" s="13" t="s">
        <v>81</v>
      </c>
      <c r="D85" s="108"/>
      <c r="E85" s="109"/>
      <c r="F85" s="110"/>
      <c r="G85" s="34"/>
    </row>
    <row r="86" spans="2:7" ht="22.5">
      <c r="B86" s="21">
        <f>B85+1</f>
        <v>13</v>
      </c>
      <c r="C86" s="13" t="s">
        <v>187</v>
      </c>
      <c r="D86" s="39"/>
      <c r="E86" s="39"/>
      <c r="F86" s="36"/>
      <c r="G86" s="34"/>
    </row>
    <row r="87" spans="2:7" ht="12">
      <c r="B87" s="21">
        <f>B86+1</f>
        <v>14</v>
      </c>
      <c r="C87" s="13" t="s">
        <v>84</v>
      </c>
      <c r="D87" s="108"/>
      <c r="E87" s="109"/>
      <c r="F87" s="110"/>
      <c r="G87" s="34"/>
    </row>
    <row r="88" spans="2:7" ht="12">
      <c r="B88" s="20" t="s">
        <v>159</v>
      </c>
      <c r="C88" s="13" t="s">
        <v>73</v>
      </c>
      <c r="D88" s="39"/>
      <c r="E88" s="39"/>
      <c r="F88" s="36"/>
      <c r="G88" s="34"/>
    </row>
    <row r="89" spans="2:7" ht="12">
      <c r="B89" s="20" t="s">
        <v>160</v>
      </c>
      <c r="C89" s="13" t="s">
        <v>74</v>
      </c>
      <c r="D89" s="39"/>
      <c r="E89" s="39"/>
      <c r="F89" s="36"/>
      <c r="G89" s="34"/>
    </row>
    <row r="90" spans="2:7" ht="22.5">
      <c r="B90" s="20" t="s">
        <v>86</v>
      </c>
      <c r="C90" s="13" t="s">
        <v>75</v>
      </c>
      <c r="D90" s="39" t="s">
        <v>260</v>
      </c>
      <c r="E90" s="39"/>
      <c r="F90" s="36" t="s">
        <v>305</v>
      </c>
      <c r="G90" s="34"/>
    </row>
    <row r="91" spans="2:7" ht="12">
      <c r="B91" s="20" t="s">
        <v>163</v>
      </c>
      <c r="C91" s="13" t="s">
        <v>79</v>
      </c>
      <c r="D91" s="39"/>
      <c r="E91" s="39"/>
      <c r="F91" s="36"/>
      <c r="G91" s="34"/>
    </row>
    <row r="92" spans="2:7" ht="12">
      <c r="B92" s="20" t="s">
        <v>164</v>
      </c>
      <c r="C92" s="13" t="s">
        <v>80</v>
      </c>
      <c r="D92" s="39"/>
      <c r="E92" s="39"/>
      <c r="F92" s="36"/>
      <c r="G92" s="34"/>
    </row>
    <row r="93" spans="2:7" ht="12">
      <c r="B93" s="20" t="s">
        <v>153</v>
      </c>
      <c r="C93" s="13" t="s">
        <v>233</v>
      </c>
      <c r="D93" s="39"/>
      <c r="E93" s="39"/>
      <c r="F93" s="36"/>
      <c r="G93" s="34"/>
    </row>
    <row r="94" spans="2:7" ht="12">
      <c r="B94" s="20" t="s">
        <v>165</v>
      </c>
      <c r="C94" s="13" t="s">
        <v>88</v>
      </c>
      <c r="D94" s="39"/>
      <c r="E94" s="39"/>
      <c r="F94" s="36"/>
      <c r="G94" s="34"/>
    </row>
    <row r="95" spans="2:7" ht="12">
      <c r="B95" s="20" t="s">
        <v>166</v>
      </c>
      <c r="C95" s="13" t="s">
        <v>76</v>
      </c>
      <c r="D95" s="39"/>
      <c r="E95" s="39"/>
      <c r="F95" s="36"/>
      <c r="G95" s="34"/>
    </row>
    <row r="96" spans="2:7" ht="12">
      <c r="B96" s="20" t="s">
        <v>103</v>
      </c>
      <c r="C96" s="13" t="s">
        <v>234</v>
      </c>
      <c r="D96" s="39"/>
      <c r="E96" s="39"/>
      <c r="F96" s="36"/>
      <c r="G96" s="34"/>
    </row>
    <row r="97" spans="2:7" ht="12">
      <c r="B97" s="21">
        <v>15</v>
      </c>
      <c r="C97" s="13" t="s">
        <v>82</v>
      </c>
      <c r="D97" s="39"/>
      <c r="E97" s="39"/>
      <c r="F97" s="36"/>
      <c r="G97" s="34"/>
    </row>
    <row r="98" spans="2:7" ht="12">
      <c r="B98" s="21">
        <f aca="true" t="shared" si="5" ref="B98:B105">B97+1</f>
        <v>16</v>
      </c>
      <c r="C98" s="13" t="s">
        <v>173</v>
      </c>
      <c r="D98" s="108"/>
      <c r="E98" s="109"/>
      <c r="F98" s="110"/>
      <c r="G98" s="34"/>
    </row>
    <row r="99" spans="2:7" ht="12">
      <c r="B99" s="21">
        <f t="shared" si="5"/>
        <v>17</v>
      </c>
      <c r="C99" s="13" t="s">
        <v>235</v>
      </c>
      <c r="D99" s="39"/>
      <c r="E99" s="39"/>
      <c r="F99" s="36"/>
      <c r="G99" s="34"/>
    </row>
    <row r="100" spans="2:7" ht="12">
      <c r="B100" s="21">
        <f t="shared" si="5"/>
        <v>18</v>
      </c>
      <c r="C100" s="13" t="s">
        <v>236</v>
      </c>
      <c r="D100" s="39"/>
      <c r="E100" s="39"/>
      <c r="F100" s="36"/>
      <c r="G100" s="34"/>
    </row>
    <row r="101" spans="2:7" ht="12">
      <c r="B101" s="21">
        <f t="shared" si="5"/>
        <v>19</v>
      </c>
      <c r="C101" s="13" t="s">
        <v>188</v>
      </c>
      <c r="D101" s="108"/>
      <c r="E101" s="109"/>
      <c r="F101" s="110"/>
      <c r="G101" s="34"/>
    </row>
    <row r="102" spans="2:7" ht="12">
      <c r="B102" s="21">
        <f t="shared" si="5"/>
        <v>20</v>
      </c>
      <c r="C102" s="13" t="s">
        <v>189</v>
      </c>
      <c r="D102" s="39"/>
      <c r="E102" s="39"/>
      <c r="F102" s="36"/>
      <c r="G102" s="34"/>
    </row>
    <row r="103" spans="2:7" ht="12">
      <c r="B103" s="21">
        <f t="shared" si="5"/>
        <v>21</v>
      </c>
      <c r="C103" s="13" t="s">
        <v>89</v>
      </c>
      <c r="D103" s="39"/>
      <c r="E103" s="39"/>
      <c r="F103" s="36"/>
      <c r="G103" s="34"/>
    </row>
    <row r="104" spans="2:7" ht="12">
      <c r="B104" s="21">
        <f t="shared" si="5"/>
        <v>22</v>
      </c>
      <c r="C104" s="13" t="s">
        <v>190</v>
      </c>
      <c r="D104" s="39"/>
      <c r="E104" s="39"/>
      <c r="F104" s="36"/>
      <c r="G104" s="34"/>
    </row>
    <row r="105" spans="2:7" ht="12">
      <c r="B105" s="21">
        <f t="shared" si="5"/>
        <v>23</v>
      </c>
      <c r="C105" s="13" t="s">
        <v>78</v>
      </c>
      <c r="D105" s="39"/>
      <c r="E105" s="39"/>
      <c r="F105" s="36"/>
      <c r="G105" s="34"/>
    </row>
    <row r="106" spans="2:7" ht="12">
      <c r="B106" s="21"/>
      <c r="C106" s="10"/>
      <c r="D106" s="40"/>
      <c r="E106" s="40"/>
      <c r="F106" s="40"/>
      <c r="G106" s="34"/>
    </row>
    <row r="107" spans="1:7" ht="15">
      <c r="A107" s="19" t="s">
        <v>112</v>
      </c>
      <c r="B107" s="15" t="s">
        <v>203</v>
      </c>
      <c r="D107" s="37" t="s">
        <v>104</v>
      </c>
      <c r="E107" s="38" t="s">
        <v>105</v>
      </c>
      <c r="F107" s="38" t="s">
        <v>106</v>
      </c>
      <c r="G107" s="34"/>
    </row>
    <row r="108" spans="2:7" ht="12">
      <c r="B108" s="21">
        <v>1</v>
      </c>
      <c r="C108" s="13" t="s">
        <v>204</v>
      </c>
      <c r="D108" s="39"/>
      <c r="E108" s="39" t="s">
        <v>260</v>
      </c>
      <c r="F108" s="36"/>
      <c r="G108" s="34"/>
    </row>
    <row r="109" spans="2:7" ht="12">
      <c r="B109" s="21">
        <f>B108+1</f>
        <v>2</v>
      </c>
      <c r="C109" s="13" t="s">
        <v>205</v>
      </c>
      <c r="D109" s="39"/>
      <c r="E109" s="39" t="s">
        <v>260</v>
      </c>
      <c r="F109" s="36"/>
      <c r="G109" s="34"/>
    </row>
    <row r="110" spans="2:7" ht="34.5">
      <c r="B110" s="21">
        <f>B109+1</f>
        <v>3</v>
      </c>
      <c r="C110" s="13" t="s">
        <v>237</v>
      </c>
      <c r="D110" s="108"/>
      <c r="E110" s="109"/>
      <c r="F110" s="110"/>
      <c r="G110" s="34"/>
    </row>
    <row r="111" spans="2:7" ht="12">
      <c r="B111" s="21">
        <f>B110+1</f>
        <v>4</v>
      </c>
      <c r="C111" s="13" t="s">
        <v>238</v>
      </c>
      <c r="D111" s="39"/>
      <c r="E111" s="39"/>
      <c r="F111" s="36"/>
      <c r="G111" s="34"/>
    </row>
    <row r="112" spans="2:7" ht="34.5">
      <c r="B112" s="21">
        <f>B111+1</f>
        <v>5</v>
      </c>
      <c r="C112" s="13" t="s">
        <v>239</v>
      </c>
      <c r="D112" s="108"/>
      <c r="E112" s="109"/>
      <c r="F112" s="110"/>
      <c r="G112" s="34"/>
    </row>
    <row r="113" spans="2:7" ht="22.5">
      <c r="B113" s="21">
        <f>B112+1</f>
        <v>6</v>
      </c>
      <c r="C113" s="13" t="s">
        <v>206</v>
      </c>
      <c r="D113" s="39"/>
      <c r="E113" s="39"/>
      <c r="F113" s="36"/>
      <c r="G113" s="34"/>
    </row>
    <row r="114" spans="4:7" ht="12">
      <c r="D114" s="34"/>
      <c r="E114" s="34"/>
      <c r="F114" s="34"/>
      <c r="G114" s="34"/>
    </row>
    <row r="115" spans="1:7" ht="15">
      <c r="A115" s="19" t="s">
        <v>113</v>
      </c>
      <c r="B115" s="15" t="s">
        <v>108</v>
      </c>
      <c r="D115" s="37" t="s">
        <v>104</v>
      </c>
      <c r="E115" s="38" t="s">
        <v>105</v>
      </c>
      <c r="F115" s="38" t="s">
        <v>106</v>
      </c>
      <c r="G115" s="34"/>
    </row>
    <row r="116" spans="2:7" ht="22.5">
      <c r="B116" s="21">
        <v>1</v>
      </c>
      <c r="C116" s="13" t="s">
        <v>240</v>
      </c>
      <c r="D116" s="39" t="s">
        <v>260</v>
      </c>
      <c r="E116" s="39"/>
      <c r="F116" s="36" t="s">
        <v>402</v>
      </c>
      <c r="G116" s="34"/>
    </row>
    <row r="117" spans="2:7" ht="22.5">
      <c r="B117" s="21">
        <f aca="true" t="shared" si="6" ref="B117:B132">B116+1</f>
        <v>2</v>
      </c>
      <c r="C117" s="13" t="s">
        <v>241</v>
      </c>
      <c r="D117" s="39"/>
      <c r="E117" s="39"/>
      <c r="F117" s="36"/>
      <c r="G117" s="34"/>
    </row>
    <row r="118" spans="2:7" ht="12">
      <c r="B118" s="21">
        <f t="shared" si="6"/>
        <v>3</v>
      </c>
      <c r="C118" s="13" t="s">
        <v>97</v>
      </c>
      <c r="D118" s="39"/>
      <c r="E118" s="39"/>
      <c r="F118" s="36"/>
      <c r="G118" s="34"/>
    </row>
    <row r="119" spans="2:7" ht="12">
      <c r="B119" s="21">
        <f t="shared" si="6"/>
        <v>4</v>
      </c>
      <c r="C119" s="13" t="s">
        <v>98</v>
      </c>
      <c r="D119" s="39"/>
      <c r="E119" s="39"/>
      <c r="F119" s="36"/>
      <c r="G119" s="34"/>
    </row>
    <row r="120" spans="2:7" ht="12">
      <c r="B120" s="21">
        <f t="shared" si="6"/>
        <v>5</v>
      </c>
      <c r="C120" s="13" t="s">
        <v>96</v>
      </c>
      <c r="D120" s="39"/>
      <c r="E120" s="39"/>
      <c r="F120" s="36"/>
      <c r="G120" s="34"/>
    </row>
    <row r="121" spans="2:7" ht="12">
      <c r="B121" s="21">
        <f t="shared" si="6"/>
        <v>6</v>
      </c>
      <c r="C121" s="13" t="s">
        <v>242</v>
      </c>
      <c r="D121" s="39"/>
      <c r="E121" s="39"/>
      <c r="F121" s="36"/>
      <c r="G121" s="34"/>
    </row>
    <row r="122" spans="2:7" ht="12">
      <c r="B122" s="21">
        <f t="shared" si="6"/>
        <v>7</v>
      </c>
      <c r="C122" s="13" t="s">
        <v>243</v>
      </c>
      <c r="D122" s="39"/>
      <c r="E122" s="39"/>
      <c r="F122" s="36"/>
      <c r="G122" s="34"/>
    </row>
    <row r="123" spans="2:7" ht="12">
      <c r="B123" s="21">
        <f t="shared" si="6"/>
        <v>8</v>
      </c>
      <c r="C123" s="13" t="s">
        <v>244</v>
      </c>
      <c r="D123" s="39"/>
      <c r="E123" s="39"/>
      <c r="F123" s="36"/>
      <c r="G123" s="34"/>
    </row>
    <row r="124" spans="2:7" ht="12">
      <c r="B124" s="21">
        <f t="shared" si="6"/>
        <v>9</v>
      </c>
      <c r="C124" s="13" t="s">
        <v>95</v>
      </c>
      <c r="D124" s="39"/>
      <c r="E124" s="39"/>
      <c r="F124" s="36"/>
      <c r="G124" s="34"/>
    </row>
    <row r="125" spans="2:7" ht="12">
      <c r="B125" s="21">
        <f t="shared" si="6"/>
        <v>10</v>
      </c>
      <c r="C125" s="13" t="s">
        <v>245</v>
      </c>
      <c r="D125" s="39" t="s">
        <v>260</v>
      </c>
      <c r="E125" s="39"/>
      <c r="F125" s="36"/>
      <c r="G125" s="34"/>
    </row>
    <row r="126" spans="2:7" ht="22.5">
      <c r="B126" s="21">
        <f t="shared" si="6"/>
        <v>11</v>
      </c>
      <c r="C126" s="13" t="s">
        <v>246</v>
      </c>
      <c r="D126" s="39"/>
      <c r="E126" s="39" t="s">
        <v>260</v>
      </c>
      <c r="F126" s="36"/>
      <c r="G126" s="34"/>
    </row>
    <row r="127" spans="2:7" ht="22.5">
      <c r="B127" s="21">
        <f t="shared" si="6"/>
        <v>12</v>
      </c>
      <c r="C127" s="13" t="s">
        <v>247</v>
      </c>
      <c r="D127" s="39"/>
      <c r="E127" s="39"/>
      <c r="F127" s="36"/>
      <c r="G127" s="34"/>
    </row>
    <row r="128" spans="2:7" ht="22.5">
      <c r="B128" s="21">
        <f t="shared" si="6"/>
        <v>13</v>
      </c>
      <c r="C128" s="13" t="s">
        <v>248</v>
      </c>
      <c r="D128" s="108"/>
      <c r="E128" s="109"/>
      <c r="F128" s="110"/>
      <c r="G128" s="34"/>
    </row>
    <row r="129" spans="2:7" ht="22.5">
      <c r="B129" s="21">
        <f t="shared" si="6"/>
        <v>14</v>
      </c>
      <c r="C129" s="13" t="s">
        <v>99</v>
      </c>
      <c r="D129" s="108"/>
      <c r="E129" s="109"/>
      <c r="F129" s="110"/>
      <c r="G129" s="34"/>
    </row>
    <row r="130" spans="2:7" ht="22.5">
      <c r="B130" s="21">
        <f t="shared" si="6"/>
        <v>15</v>
      </c>
      <c r="C130" s="13" t="s">
        <v>100</v>
      </c>
      <c r="D130" s="108"/>
      <c r="E130" s="109"/>
      <c r="F130" s="110"/>
      <c r="G130" s="34"/>
    </row>
    <row r="131" spans="2:7" ht="22.5">
      <c r="B131" s="21">
        <f t="shared" si="6"/>
        <v>16</v>
      </c>
      <c r="C131" s="13" t="s">
        <v>101</v>
      </c>
      <c r="D131" s="108"/>
      <c r="E131" s="109"/>
      <c r="F131" s="110"/>
      <c r="G131" s="34"/>
    </row>
    <row r="132" spans="2:7" ht="22.5">
      <c r="B132" s="21">
        <f t="shared" si="6"/>
        <v>17</v>
      </c>
      <c r="C132" s="13" t="s">
        <v>102</v>
      </c>
      <c r="D132" s="39"/>
      <c r="E132" s="39"/>
      <c r="F132" s="36"/>
      <c r="G132" s="34"/>
    </row>
    <row r="133" spans="4:7" ht="12">
      <c r="D133" s="34"/>
      <c r="E133" s="34"/>
      <c r="F133" s="34"/>
      <c r="G133" s="34"/>
    </row>
    <row r="134" spans="1:7" ht="15">
      <c r="A134" s="19" t="s">
        <v>134</v>
      </c>
      <c r="B134" s="15" t="s">
        <v>122</v>
      </c>
      <c r="D134" s="37" t="s">
        <v>104</v>
      </c>
      <c r="E134" s="38" t="s">
        <v>105</v>
      </c>
      <c r="F134" s="38" t="s">
        <v>106</v>
      </c>
      <c r="G134" s="34"/>
    </row>
    <row r="135" spans="2:7" ht="12">
      <c r="B135" s="21">
        <v>1</v>
      </c>
      <c r="C135" s="13" t="s">
        <v>114</v>
      </c>
      <c r="D135" s="108">
        <v>0</v>
      </c>
      <c r="E135" s="109"/>
      <c r="F135" s="110"/>
      <c r="G135" s="34"/>
    </row>
    <row r="136" spans="2:7" ht="12">
      <c r="B136" s="21">
        <f aca="true" t="shared" si="7" ref="B136:B142">B135+1</f>
        <v>2</v>
      </c>
      <c r="C136" s="13" t="s">
        <v>117</v>
      </c>
      <c r="D136" s="108">
        <v>0</v>
      </c>
      <c r="E136" s="109"/>
      <c r="F136" s="110"/>
      <c r="G136" s="34"/>
    </row>
    <row r="137" spans="2:7" ht="12">
      <c r="B137" s="21">
        <f t="shared" si="7"/>
        <v>3</v>
      </c>
      <c r="C137" s="13" t="s">
        <v>115</v>
      </c>
      <c r="D137" s="108"/>
      <c r="E137" s="109"/>
      <c r="F137" s="110"/>
      <c r="G137" s="34"/>
    </row>
    <row r="138" spans="2:7" ht="12">
      <c r="B138" s="21">
        <f t="shared" si="7"/>
        <v>4</v>
      </c>
      <c r="C138" s="13" t="s">
        <v>116</v>
      </c>
      <c r="D138" s="108"/>
      <c r="E138" s="109"/>
      <c r="F138" s="110"/>
      <c r="G138" s="34"/>
    </row>
    <row r="139" spans="2:7" ht="12">
      <c r="B139" s="21">
        <f t="shared" si="7"/>
        <v>5</v>
      </c>
      <c r="C139" s="13" t="s">
        <v>118</v>
      </c>
      <c r="D139" s="108"/>
      <c r="E139" s="109"/>
      <c r="F139" s="110"/>
      <c r="G139" s="34"/>
    </row>
    <row r="140" spans="2:7" ht="12">
      <c r="B140" s="21">
        <f t="shared" si="7"/>
        <v>6</v>
      </c>
      <c r="C140" s="13" t="s">
        <v>119</v>
      </c>
      <c r="D140" s="108"/>
      <c r="E140" s="109"/>
      <c r="F140" s="110"/>
      <c r="G140" s="34"/>
    </row>
    <row r="141" spans="2:7" ht="12">
      <c r="B141" s="21">
        <f t="shared" si="7"/>
        <v>7</v>
      </c>
      <c r="C141" s="13" t="s">
        <v>120</v>
      </c>
      <c r="D141" s="39"/>
      <c r="E141" s="39"/>
      <c r="F141" s="36"/>
      <c r="G141" s="34"/>
    </row>
    <row r="142" spans="2:7" ht="12">
      <c r="B142" s="21">
        <f t="shared" si="7"/>
        <v>8</v>
      </c>
      <c r="C142" s="13" t="s">
        <v>121</v>
      </c>
      <c r="D142" s="39"/>
      <c r="E142" s="39"/>
      <c r="F142" s="36"/>
      <c r="G142" s="34"/>
    </row>
    <row r="143" spans="3:7" ht="12">
      <c r="C143" s="10"/>
      <c r="D143" s="40"/>
      <c r="E143" s="40"/>
      <c r="F143" s="40"/>
      <c r="G143" s="34"/>
    </row>
    <row r="144" spans="1:7" ht="15">
      <c r="A144" s="19" t="s">
        <v>135</v>
      </c>
      <c r="B144" s="15" t="s">
        <v>155</v>
      </c>
      <c r="D144" s="37" t="s">
        <v>104</v>
      </c>
      <c r="E144" s="38" t="s">
        <v>105</v>
      </c>
      <c r="F144" s="38" t="s">
        <v>106</v>
      </c>
      <c r="G144" s="34"/>
    </row>
    <row r="145" spans="2:7" ht="12">
      <c r="B145" s="21">
        <v>1</v>
      </c>
      <c r="C145" s="13" t="s">
        <v>156</v>
      </c>
      <c r="D145" s="108"/>
      <c r="E145" s="109"/>
      <c r="F145" s="110"/>
      <c r="G145" s="34"/>
    </row>
    <row r="146" spans="2:7" ht="22.5">
      <c r="B146" s="21">
        <f>B145+1</f>
        <v>2</v>
      </c>
      <c r="C146" s="13" t="s">
        <v>169</v>
      </c>
      <c r="D146" s="108"/>
      <c r="E146" s="109"/>
      <c r="F146" s="110"/>
      <c r="G146" s="34"/>
    </row>
    <row r="147" spans="2:7" ht="12">
      <c r="B147" s="20" t="s">
        <v>159</v>
      </c>
      <c r="C147" s="13" t="s">
        <v>157</v>
      </c>
      <c r="D147" s="108"/>
      <c r="E147" s="109"/>
      <c r="F147" s="110"/>
      <c r="G147" s="34"/>
    </row>
    <row r="148" spans="2:7" ht="12">
      <c r="B148" s="20" t="s">
        <v>160</v>
      </c>
      <c r="C148" s="13" t="s">
        <v>158</v>
      </c>
      <c r="D148" s="108"/>
      <c r="E148" s="109"/>
      <c r="F148" s="110"/>
      <c r="G148" s="34"/>
    </row>
    <row r="149" spans="2:7" ht="12">
      <c r="B149" s="20" t="s">
        <v>86</v>
      </c>
      <c r="C149" s="13" t="s">
        <v>167</v>
      </c>
      <c r="D149" s="108"/>
      <c r="E149" s="109"/>
      <c r="F149" s="110"/>
      <c r="G149" s="34"/>
    </row>
    <row r="150" spans="2:7" ht="12">
      <c r="B150" s="20" t="s">
        <v>163</v>
      </c>
      <c r="C150" s="13" t="s">
        <v>168</v>
      </c>
      <c r="D150" s="108"/>
      <c r="E150" s="109"/>
      <c r="F150" s="110"/>
      <c r="G150" s="34"/>
    </row>
    <row r="151" spans="2:7" ht="12">
      <c r="B151" s="20" t="s">
        <v>164</v>
      </c>
      <c r="C151" s="47"/>
      <c r="D151" s="108"/>
      <c r="E151" s="109"/>
      <c r="F151" s="110"/>
      <c r="G151" s="34"/>
    </row>
    <row r="152" spans="2:7" ht="12">
      <c r="B152" s="20" t="s">
        <v>153</v>
      </c>
      <c r="C152" s="47"/>
      <c r="D152" s="108"/>
      <c r="E152" s="109"/>
      <c r="F152" s="110"/>
      <c r="G152" s="34"/>
    </row>
    <row r="153" spans="2:7" ht="12">
      <c r="B153" s="21">
        <v>3</v>
      </c>
      <c r="C153" s="13" t="s">
        <v>170</v>
      </c>
      <c r="D153" s="108"/>
      <c r="E153" s="109"/>
      <c r="F153" s="110"/>
      <c r="G153" s="34"/>
    </row>
    <row r="154" spans="2:7" ht="12">
      <c r="B154" s="21">
        <v>4</v>
      </c>
      <c r="C154" s="13" t="s">
        <v>171</v>
      </c>
      <c r="D154" s="108"/>
      <c r="E154" s="109"/>
      <c r="F154" s="110"/>
      <c r="G154" s="34"/>
    </row>
    <row r="155" spans="2:7" ht="22.5">
      <c r="B155" s="21">
        <v>5</v>
      </c>
      <c r="C155" s="13" t="s">
        <v>172</v>
      </c>
      <c r="D155" s="108"/>
      <c r="E155" s="109"/>
      <c r="F155" s="110"/>
      <c r="G155" s="34"/>
    </row>
    <row r="156" spans="2:7" ht="12">
      <c r="B156" s="20" t="s">
        <v>159</v>
      </c>
      <c r="C156" s="13" t="s">
        <v>157</v>
      </c>
      <c r="D156" s="108"/>
      <c r="E156" s="109"/>
      <c r="F156" s="110"/>
      <c r="G156" s="34"/>
    </row>
    <row r="157" spans="2:7" ht="12">
      <c r="B157" s="20" t="s">
        <v>160</v>
      </c>
      <c r="C157" s="13" t="s">
        <v>158</v>
      </c>
      <c r="D157" s="108"/>
      <c r="E157" s="109"/>
      <c r="F157" s="110"/>
      <c r="G157" s="34"/>
    </row>
    <row r="158" spans="2:7" ht="12">
      <c r="B158" s="20" t="s">
        <v>86</v>
      </c>
      <c r="C158" s="13" t="s">
        <v>167</v>
      </c>
      <c r="D158" s="108"/>
      <c r="E158" s="109"/>
      <c r="F158" s="110"/>
      <c r="G158" s="34"/>
    </row>
    <row r="159" spans="2:7" ht="12">
      <c r="B159" s="20" t="s">
        <v>163</v>
      </c>
      <c r="C159" s="13" t="s">
        <v>168</v>
      </c>
      <c r="D159" s="108"/>
      <c r="E159" s="109"/>
      <c r="F159" s="110"/>
      <c r="G159" s="34"/>
    </row>
    <row r="160" spans="2:7" ht="12">
      <c r="B160" s="20" t="s">
        <v>164</v>
      </c>
      <c r="C160" s="13"/>
      <c r="D160" s="108"/>
      <c r="E160" s="109"/>
      <c r="F160" s="110"/>
      <c r="G160" s="34"/>
    </row>
    <row r="161" spans="2:7" ht="12">
      <c r="B161" s="20" t="s">
        <v>153</v>
      </c>
      <c r="C161" s="13"/>
      <c r="D161" s="108"/>
      <c r="E161" s="109"/>
      <c r="F161" s="110"/>
      <c r="G161" s="34"/>
    </row>
    <row r="162" spans="3:7" ht="12">
      <c r="C162" s="10"/>
      <c r="D162" s="40"/>
      <c r="E162" s="40"/>
      <c r="F162" s="40"/>
      <c r="G162" s="34"/>
    </row>
    <row r="163" spans="1:7" ht="15">
      <c r="A163" s="19" t="s">
        <v>151</v>
      </c>
      <c r="B163" s="15" t="s">
        <v>123</v>
      </c>
      <c r="D163" s="37" t="s">
        <v>104</v>
      </c>
      <c r="E163" s="38" t="s">
        <v>105</v>
      </c>
      <c r="F163" s="38" t="s">
        <v>106</v>
      </c>
      <c r="G163" s="34"/>
    </row>
    <row r="164" spans="2:7" ht="12">
      <c r="B164" s="21">
        <v>1</v>
      </c>
      <c r="C164" s="13" t="s">
        <v>127</v>
      </c>
      <c r="D164" s="108">
        <v>37023.28</v>
      </c>
      <c r="E164" s="109"/>
      <c r="F164" s="110"/>
      <c r="G164" s="34"/>
    </row>
    <row r="165" spans="2:7" ht="12">
      <c r="B165" s="21">
        <f aca="true" t="shared" si="8" ref="B165:B177">B164+1</f>
        <v>2</v>
      </c>
      <c r="C165" s="13" t="s">
        <v>62</v>
      </c>
      <c r="D165" s="108" t="s">
        <v>333</v>
      </c>
      <c r="E165" s="109"/>
      <c r="F165" s="110"/>
      <c r="G165" s="34"/>
    </row>
    <row r="166" spans="2:7" ht="12">
      <c r="B166" s="21">
        <f t="shared" si="8"/>
        <v>3</v>
      </c>
      <c r="C166" s="13" t="s">
        <v>131</v>
      </c>
      <c r="D166" s="108">
        <v>3248</v>
      </c>
      <c r="E166" s="109"/>
      <c r="F166" s="110"/>
      <c r="G166" s="34"/>
    </row>
    <row r="167" spans="2:7" ht="12">
      <c r="B167" s="21">
        <f t="shared" si="8"/>
        <v>4</v>
      </c>
      <c r="C167" s="13" t="s">
        <v>130</v>
      </c>
      <c r="D167" s="108">
        <v>8</v>
      </c>
      <c r="E167" s="109"/>
      <c r="F167" s="110"/>
      <c r="G167" s="34"/>
    </row>
    <row r="168" spans="2:7" ht="12">
      <c r="B168" s="21">
        <f t="shared" si="8"/>
        <v>5</v>
      </c>
      <c r="C168" s="13" t="s">
        <v>124</v>
      </c>
      <c r="D168" s="108"/>
      <c r="E168" s="109"/>
      <c r="F168" s="110"/>
      <c r="G168" s="34"/>
    </row>
    <row r="169" spans="2:7" ht="12">
      <c r="B169" s="21">
        <f t="shared" si="8"/>
        <v>6</v>
      </c>
      <c r="C169" s="13" t="s">
        <v>132</v>
      </c>
      <c r="D169" s="108">
        <v>1</v>
      </c>
      <c r="E169" s="109"/>
      <c r="F169" s="110"/>
      <c r="G169" s="34"/>
    </row>
    <row r="170" spans="2:7" ht="12">
      <c r="B170" s="21">
        <f t="shared" si="8"/>
        <v>7</v>
      </c>
      <c r="C170" s="13" t="s">
        <v>125</v>
      </c>
      <c r="D170" s="108">
        <v>1</v>
      </c>
      <c r="E170" s="109"/>
      <c r="F170" s="110"/>
      <c r="G170" s="34"/>
    </row>
    <row r="171" spans="2:7" ht="22.5">
      <c r="B171" s="21">
        <f t="shared" si="8"/>
        <v>8</v>
      </c>
      <c r="C171" s="13" t="s">
        <v>126</v>
      </c>
      <c r="D171" s="108"/>
      <c r="E171" s="109"/>
      <c r="F171" s="110"/>
      <c r="G171" s="34"/>
    </row>
    <row r="172" spans="2:7" ht="12">
      <c r="B172" s="21">
        <f t="shared" si="8"/>
        <v>9</v>
      </c>
      <c r="C172" s="13" t="s">
        <v>181</v>
      </c>
      <c r="D172" s="39" t="s">
        <v>260</v>
      </c>
      <c r="E172" s="39"/>
      <c r="F172" s="36"/>
      <c r="G172" s="34"/>
    </row>
    <row r="173" spans="2:7" ht="34.5">
      <c r="B173" s="21">
        <f t="shared" si="8"/>
        <v>10</v>
      </c>
      <c r="C173" s="13" t="s">
        <v>249</v>
      </c>
      <c r="D173" s="39" t="s">
        <v>260</v>
      </c>
      <c r="E173" s="39"/>
      <c r="F173" s="36"/>
      <c r="G173" s="34"/>
    </row>
    <row r="174" spans="2:7" ht="12">
      <c r="B174" s="21">
        <f t="shared" si="8"/>
        <v>11</v>
      </c>
      <c r="C174" s="13" t="s">
        <v>128</v>
      </c>
      <c r="D174" s="39" t="s">
        <v>260</v>
      </c>
      <c r="E174" s="39"/>
      <c r="F174" s="36"/>
      <c r="G174" s="34"/>
    </row>
    <row r="175" spans="2:7" ht="22.5">
      <c r="B175" s="21">
        <f t="shared" si="8"/>
        <v>12</v>
      </c>
      <c r="C175" s="13" t="s">
        <v>129</v>
      </c>
      <c r="D175" s="39" t="s">
        <v>260</v>
      </c>
      <c r="E175" s="39"/>
      <c r="F175" s="36"/>
      <c r="G175" s="34"/>
    </row>
    <row r="176" spans="2:7" ht="12">
      <c r="B176" s="21">
        <f t="shared" si="8"/>
        <v>13</v>
      </c>
      <c r="C176" s="13" t="s">
        <v>250</v>
      </c>
      <c r="D176" s="108"/>
      <c r="E176" s="109"/>
      <c r="F176" s="110"/>
      <c r="G176" s="34"/>
    </row>
    <row r="177" spans="2:7" ht="22.5">
      <c r="B177" s="21">
        <f t="shared" si="8"/>
        <v>14</v>
      </c>
      <c r="C177" s="13" t="s">
        <v>133</v>
      </c>
      <c r="D177" s="39"/>
      <c r="E177" s="39"/>
      <c r="F177" s="36"/>
      <c r="G177" s="34"/>
    </row>
    <row r="178" spans="4:7" ht="12">
      <c r="D178" s="34"/>
      <c r="E178" s="34"/>
      <c r="F178" s="34"/>
      <c r="G178" s="34"/>
    </row>
    <row r="179" spans="1:7" ht="15">
      <c r="A179" s="19" t="s">
        <v>154</v>
      </c>
      <c r="B179" s="15" t="s">
        <v>136</v>
      </c>
      <c r="D179" s="37" t="s">
        <v>104</v>
      </c>
      <c r="E179" s="38" t="s">
        <v>105</v>
      </c>
      <c r="F179" s="38" t="s">
        <v>106</v>
      </c>
      <c r="G179" s="34"/>
    </row>
    <row r="180" spans="2:7" ht="22.5">
      <c r="B180" s="21">
        <v>1</v>
      </c>
      <c r="C180" s="13" t="s">
        <v>148</v>
      </c>
      <c r="D180" s="39"/>
      <c r="E180" s="39" t="s">
        <v>260</v>
      </c>
      <c r="F180" s="36"/>
      <c r="G180" s="34"/>
    </row>
    <row r="181" spans="2:7" ht="22.5">
      <c r="B181" s="21">
        <f>B180+1</f>
        <v>2</v>
      </c>
      <c r="C181" s="13" t="s">
        <v>149</v>
      </c>
      <c r="D181" s="108"/>
      <c r="E181" s="109"/>
      <c r="F181" s="110"/>
      <c r="G181" s="34"/>
    </row>
    <row r="182" spans="2:7" ht="34.5">
      <c r="B182" s="21">
        <f>B181+1</f>
        <v>3</v>
      </c>
      <c r="C182" s="13" t="s">
        <v>150</v>
      </c>
      <c r="D182" s="39"/>
      <c r="E182" s="39" t="s">
        <v>260</v>
      </c>
      <c r="F182" s="36"/>
      <c r="G182" s="34"/>
    </row>
    <row r="183" spans="2:7" ht="12">
      <c r="B183" s="21">
        <f>B182+1</f>
        <v>4</v>
      </c>
      <c r="C183" s="13" t="s">
        <v>161</v>
      </c>
      <c r="D183" s="108"/>
      <c r="E183" s="109"/>
      <c r="F183" s="110"/>
      <c r="G183" s="34"/>
    </row>
    <row r="184" spans="4:7" ht="12">
      <c r="D184" s="34"/>
      <c r="E184" s="34"/>
      <c r="F184" s="34"/>
      <c r="G184" s="34"/>
    </row>
    <row r="185" spans="1:7" ht="15">
      <c r="A185" s="19" t="s">
        <v>191</v>
      </c>
      <c r="B185" s="15" t="s">
        <v>152</v>
      </c>
      <c r="D185" s="37" t="s">
        <v>104</v>
      </c>
      <c r="E185" s="38" t="s">
        <v>105</v>
      </c>
      <c r="F185" s="38" t="s">
        <v>106</v>
      </c>
      <c r="G185" s="34"/>
    </row>
    <row r="186" spans="2:7" ht="12">
      <c r="B186" s="21">
        <v>1</v>
      </c>
      <c r="C186" s="13" t="s">
        <v>174</v>
      </c>
      <c r="D186" s="39"/>
      <c r="E186" s="39"/>
      <c r="F186" s="36"/>
      <c r="G186" s="34"/>
    </row>
    <row r="187" spans="2:7" ht="12">
      <c r="B187" s="21">
        <f aca="true" t="shared" si="9" ref="B187:B196">B186+1</f>
        <v>2</v>
      </c>
      <c r="C187" s="13" t="s">
        <v>251</v>
      </c>
      <c r="D187" s="39"/>
      <c r="E187" s="39"/>
      <c r="F187" s="36"/>
      <c r="G187" s="34"/>
    </row>
    <row r="188" spans="2:7" ht="12">
      <c r="B188" s="21">
        <f t="shared" si="9"/>
        <v>3</v>
      </c>
      <c r="C188" s="13" t="s">
        <v>175</v>
      </c>
      <c r="D188" s="39"/>
      <c r="E188" s="39"/>
      <c r="F188" s="36"/>
      <c r="G188" s="34"/>
    </row>
    <row r="189" spans="2:7" ht="12">
      <c r="B189" s="21">
        <f t="shared" si="9"/>
        <v>4</v>
      </c>
      <c r="C189" s="13" t="s">
        <v>176</v>
      </c>
      <c r="D189" s="39"/>
      <c r="E189" s="39"/>
      <c r="F189" s="36"/>
      <c r="G189" s="34"/>
    </row>
    <row r="190" spans="2:7" ht="12">
      <c r="B190" s="21">
        <f t="shared" si="9"/>
        <v>5</v>
      </c>
      <c r="C190" s="13" t="s">
        <v>177</v>
      </c>
      <c r="D190" s="39"/>
      <c r="E190" s="39"/>
      <c r="F190" s="36"/>
      <c r="G190" s="34"/>
    </row>
    <row r="191" spans="2:7" ht="12">
      <c r="B191" s="21">
        <f t="shared" si="9"/>
        <v>6</v>
      </c>
      <c r="C191" s="13" t="s">
        <v>178</v>
      </c>
      <c r="D191" s="39"/>
      <c r="E191" s="39"/>
      <c r="F191" s="36"/>
      <c r="G191" s="34"/>
    </row>
    <row r="192" spans="2:7" ht="12">
      <c r="B192" s="21">
        <f t="shared" si="9"/>
        <v>7</v>
      </c>
      <c r="C192" s="13" t="s">
        <v>182</v>
      </c>
      <c r="D192" s="39"/>
      <c r="E192" s="39"/>
      <c r="F192" s="36"/>
      <c r="G192" s="34"/>
    </row>
    <row r="193" spans="2:7" ht="12">
      <c r="B193" s="21">
        <f t="shared" si="9"/>
        <v>8</v>
      </c>
      <c r="C193" s="13" t="s">
        <v>179</v>
      </c>
      <c r="D193" s="39"/>
      <c r="E193" s="39"/>
      <c r="F193" s="36"/>
      <c r="G193" s="34"/>
    </row>
    <row r="194" spans="2:7" ht="12">
      <c r="B194" s="21">
        <f t="shared" si="9"/>
        <v>9</v>
      </c>
      <c r="C194" s="13" t="s">
        <v>180</v>
      </c>
      <c r="D194" s="39"/>
      <c r="E194" s="39"/>
      <c r="F194" s="36"/>
      <c r="G194" s="34"/>
    </row>
    <row r="195" spans="2:7" ht="12">
      <c r="B195" s="21">
        <f t="shared" si="9"/>
        <v>10</v>
      </c>
      <c r="C195" s="47" t="s">
        <v>183</v>
      </c>
      <c r="D195" s="35"/>
      <c r="E195" s="35"/>
      <c r="F195" s="36"/>
      <c r="G195" s="34"/>
    </row>
    <row r="196" spans="2:7" ht="12">
      <c r="B196" s="21">
        <f t="shared" si="9"/>
        <v>11</v>
      </c>
      <c r="C196" s="47" t="s">
        <v>183</v>
      </c>
      <c r="D196" s="35"/>
      <c r="E196" s="35"/>
      <c r="F196" s="36"/>
      <c r="G196" s="34"/>
    </row>
    <row r="197" spans="2:7" ht="12">
      <c r="B197" s="21"/>
      <c r="C197" s="48"/>
      <c r="D197" s="40"/>
      <c r="E197" s="40"/>
      <c r="F197" s="40"/>
      <c r="G197" s="34"/>
    </row>
    <row r="198" spans="1:7" ht="15">
      <c r="A198" s="19" t="s">
        <v>197</v>
      </c>
      <c r="B198" s="15" t="s">
        <v>223</v>
      </c>
      <c r="D198" s="37" t="s">
        <v>104</v>
      </c>
      <c r="E198" s="38" t="s">
        <v>105</v>
      </c>
      <c r="F198" s="38" t="s">
        <v>106</v>
      </c>
      <c r="G198" s="34"/>
    </row>
    <row r="199" spans="2:7" ht="12">
      <c r="B199" s="21">
        <v>1</v>
      </c>
      <c r="C199" s="13" t="s">
        <v>253</v>
      </c>
      <c r="D199" s="39" t="s">
        <v>260</v>
      </c>
      <c r="E199" s="39"/>
      <c r="F199" s="36"/>
      <c r="G199" s="34"/>
    </row>
    <row r="200" spans="2:7" ht="12">
      <c r="B200" s="21">
        <f>B199+1</f>
        <v>2</v>
      </c>
      <c r="C200" s="13" t="s">
        <v>252</v>
      </c>
      <c r="D200" s="108" t="s">
        <v>261</v>
      </c>
      <c r="E200" s="109"/>
      <c r="F200" s="110"/>
      <c r="G200" s="34"/>
    </row>
    <row r="201" spans="2:7" ht="12">
      <c r="B201" s="21">
        <f>B200+1</f>
        <v>3</v>
      </c>
      <c r="C201" s="13" t="s">
        <v>224</v>
      </c>
      <c r="D201" s="108" t="s">
        <v>261</v>
      </c>
      <c r="E201" s="109"/>
      <c r="F201" s="110"/>
      <c r="G201" s="34"/>
    </row>
    <row r="202" spans="2:7" ht="22.5">
      <c r="B202" s="21">
        <f>B201+1</f>
        <v>4</v>
      </c>
      <c r="C202" s="13" t="s">
        <v>254</v>
      </c>
      <c r="D202" s="108" t="s">
        <v>261</v>
      </c>
      <c r="E202" s="109"/>
      <c r="F202" s="110"/>
      <c r="G202" s="34"/>
    </row>
    <row r="203" spans="4:7" ht="12">
      <c r="D203" s="34"/>
      <c r="E203" s="34"/>
      <c r="F203" s="34"/>
      <c r="G203" s="34"/>
    </row>
    <row r="204" spans="1:7" ht="15">
      <c r="A204" s="41" t="s">
        <v>200</v>
      </c>
      <c r="B204" s="42" t="s">
        <v>198</v>
      </c>
      <c r="C204" s="31"/>
      <c r="D204" s="43"/>
      <c r="E204" s="43"/>
      <c r="F204" s="43"/>
      <c r="G204" s="31"/>
    </row>
    <row r="205" spans="1:7" s="34" customFormat="1" ht="12">
      <c r="A205" s="44"/>
      <c r="B205" s="45"/>
      <c r="C205" s="31"/>
      <c r="D205" s="31"/>
      <c r="E205" s="31"/>
      <c r="F205" s="31"/>
      <c r="G205" s="31"/>
    </row>
    <row r="206" spans="1:7" s="34" customFormat="1" ht="12">
      <c r="A206" s="44"/>
      <c r="B206" s="45"/>
      <c r="C206" s="31"/>
      <c r="D206" s="31"/>
      <c r="E206" s="31"/>
      <c r="F206" s="31"/>
      <c r="G206" s="31"/>
    </row>
    <row r="207" spans="1:7" s="34" customFormat="1" ht="12">
      <c r="A207" s="44"/>
      <c r="B207" s="45"/>
      <c r="C207" s="31"/>
      <c r="D207" s="31"/>
      <c r="E207" s="31"/>
      <c r="F207" s="31"/>
      <c r="G207" s="31"/>
    </row>
    <row r="208" spans="1:7" s="34" customFormat="1" ht="12">
      <c r="A208" s="44"/>
      <c r="B208" s="45"/>
      <c r="C208" s="31"/>
      <c r="D208" s="31"/>
      <c r="E208" s="31"/>
      <c r="F208" s="31"/>
      <c r="G208" s="31"/>
    </row>
    <row r="209" spans="1:7" s="34" customFormat="1" ht="12">
      <c r="A209" s="44"/>
      <c r="B209" s="45"/>
      <c r="C209" s="31"/>
      <c r="D209" s="31"/>
      <c r="E209" s="31"/>
      <c r="F209" s="31"/>
      <c r="G209" s="31"/>
    </row>
    <row r="210" spans="1:7" s="34" customFormat="1" ht="12">
      <c r="A210" s="44"/>
      <c r="B210" s="45"/>
      <c r="C210" s="31"/>
      <c r="D210" s="31"/>
      <c r="E210" s="31"/>
      <c r="F210" s="31"/>
      <c r="G210" s="31"/>
    </row>
    <row r="211" spans="1:7" s="34" customFormat="1" ht="12">
      <c r="A211" s="44"/>
      <c r="B211" s="45"/>
      <c r="C211" s="31"/>
      <c r="D211" s="31"/>
      <c r="E211" s="31"/>
      <c r="F211" s="31"/>
      <c r="G211" s="31"/>
    </row>
    <row r="212" spans="1:7" s="34" customFormat="1" ht="12">
      <c r="A212" s="44"/>
      <c r="B212" s="45"/>
      <c r="C212" s="31"/>
      <c r="D212" s="31"/>
      <c r="E212" s="31"/>
      <c r="F212" s="31"/>
      <c r="G212" s="31"/>
    </row>
    <row r="213" spans="1:7" s="34" customFormat="1" ht="12">
      <c r="A213" s="44"/>
      <c r="B213" s="45"/>
      <c r="C213" s="31"/>
      <c r="D213" s="31"/>
      <c r="E213" s="31"/>
      <c r="F213" s="31"/>
      <c r="G213" s="31"/>
    </row>
    <row r="214" spans="1:7" s="34" customFormat="1" ht="12">
      <c r="A214" s="44"/>
      <c r="B214" s="45"/>
      <c r="C214" s="31"/>
      <c r="D214" s="31"/>
      <c r="E214" s="31"/>
      <c r="F214" s="31"/>
      <c r="G214" s="31"/>
    </row>
    <row r="215" spans="1:7" s="34" customFormat="1" ht="12">
      <c r="A215" s="44"/>
      <c r="B215" s="45"/>
      <c r="C215" s="31"/>
      <c r="D215" s="31"/>
      <c r="E215" s="31"/>
      <c r="F215" s="31"/>
      <c r="G215" s="31"/>
    </row>
    <row r="216" spans="1:7" s="34" customFormat="1" ht="12">
      <c r="A216" s="44"/>
      <c r="B216" s="45"/>
      <c r="C216" s="31"/>
      <c r="D216" s="31"/>
      <c r="E216" s="31"/>
      <c r="F216" s="31"/>
      <c r="G216" s="31"/>
    </row>
    <row r="217" spans="1:7" s="34" customFormat="1" ht="12">
      <c r="A217" s="44"/>
      <c r="B217" s="45"/>
      <c r="C217" s="31"/>
      <c r="D217" s="31"/>
      <c r="E217" s="31"/>
      <c r="F217" s="31"/>
      <c r="G217" s="31"/>
    </row>
    <row r="218" spans="1:7" s="34" customFormat="1" ht="12">
      <c r="A218" s="44"/>
      <c r="B218" s="45"/>
      <c r="C218" s="31"/>
      <c r="D218" s="31"/>
      <c r="E218" s="31"/>
      <c r="F218" s="31"/>
      <c r="G218" s="31"/>
    </row>
    <row r="219" spans="1:7" s="34" customFormat="1" ht="12">
      <c r="A219" s="44"/>
      <c r="B219" s="45"/>
      <c r="C219" s="31"/>
      <c r="D219" s="31"/>
      <c r="E219" s="31"/>
      <c r="F219" s="31"/>
      <c r="G219" s="31"/>
    </row>
    <row r="220" spans="1:7" s="34" customFormat="1" ht="12">
      <c r="A220" s="44"/>
      <c r="B220" s="45"/>
      <c r="C220" s="31"/>
      <c r="D220" s="31"/>
      <c r="E220" s="31"/>
      <c r="F220" s="31"/>
      <c r="G220" s="31"/>
    </row>
    <row r="221" spans="1:7" ht="15">
      <c r="A221" s="41" t="s">
        <v>222</v>
      </c>
      <c r="B221" s="42" t="s">
        <v>192</v>
      </c>
      <c r="C221" s="31"/>
      <c r="D221" s="46" t="s">
        <v>104</v>
      </c>
      <c r="E221" s="43" t="s">
        <v>105</v>
      </c>
      <c r="F221" s="43" t="s">
        <v>106</v>
      </c>
      <c r="G221" s="31"/>
    </row>
    <row r="222" spans="2:7" ht="22.5">
      <c r="B222" s="21">
        <v>1</v>
      </c>
      <c r="C222" s="13" t="s">
        <v>193</v>
      </c>
      <c r="D222" s="39"/>
      <c r="E222" s="39"/>
      <c r="F222" s="36"/>
      <c r="G222" s="34"/>
    </row>
    <row r="223" spans="2:7" ht="22.5">
      <c r="B223" s="21">
        <f aca="true" t="shared" si="10" ref="B223:B228">B222+1</f>
        <v>2</v>
      </c>
      <c r="C223" s="13" t="s">
        <v>194</v>
      </c>
      <c r="D223" s="39"/>
      <c r="E223" s="39"/>
      <c r="F223" s="36"/>
      <c r="G223" s="34"/>
    </row>
    <row r="224" spans="2:7" ht="12">
      <c r="B224" s="21">
        <f t="shared" si="10"/>
        <v>3</v>
      </c>
      <c r="C224" s="13" t="s">
        <v>196</v>
      </c>
      <c r="D224" s="39"/>
      <c r="E224" s="39"/>
      <c r="F224" s="36"/>
      <c r="G224" s="34"/>
    </row>
    <row r="225" spans="2:7" ht="12">
      <c r="B225" s="21">
        <f t="shared" si="10"/>
        <v>4</v>
      </c>
      <c r="C225" s="13" t="s">
        <v>195</v>
      </c>
      <c r="D225" s="39"/>
      <c r="E225" s="39"/>
      <c r="F225" s="36"/>
      <c r="G225" s="34"/>
    </row>
    <row r="226" spans="2:7" ht="12">
      <c r="B226" s="21">
        <f t="shared" si="10"/>
        <v>5</v>
      </c>
      <c r="C226" s="13" t="s">
        <v>202</v>
      </c>
      <c r="D226" s="39"/>
      <c r="E226" s="39"/>
      <c r="F226" s="36"/>
      <c r="G226" s="34"/>
    </row>
    <row r="227" spans="2:7" ht="12">
      <c r="B227" s="21">
        <f t="shared" si="10"/>
        <v>6</v>
      </c>
      <c r="C227" s="13"/>
      <c r="D227" s="39"/>
      <c r="E227" s="39"/>
      <c r="F227" s="36"/>
      <c r="G227" s="34"/>
    </row>
    <row r="228" spans="2:7" ht="12">
      <c r="B228" s="21">
        <f t="shared" si="10"/>
        <v>7</v>
      </c>
      <c r="C228" s="13"/>
      <c r="D228" s="39"/>
      <c r="E228" s="39"/>
      <c r="F228" s="36"/>
      <c r="G228" s="34"/>
    </row>
    <row r="229" spans="4:7" ht="12">
      <c r="D229" s="34"/>
      <c r="E229" s="34"/>
      <c r="F229" s="34"/>
      <c r="G229" s="34"/>
    </row>
    <row r="230" spans="4:7" ht="12">
      <c r="D230" s="34"/>
      <c r="E230" s="34"/>
      <c r="F230" s="34"/>
      <c r="G230" s="34"/>
    </row>
    <row r="231" spans="4:7" ht="12">
      <c r="D231" s="34"/>
      <c r="E231" s="34"/>
      <c r="F231" s="34"/>
      <c r="G231" s="34"/>
    </row>
    <row r="232" spans="1:2" s="11" customFormat="1" ht="12">
      <c r="A232" s="29"/>
      <c r="B232" s="30"/>
    </row>
    <row r="234" spans="3:6" ht="12">
      <c r="C234" s="4" t="s">
        <v>401</v>
      </c>
      <c r="F234" s="4" t="s">
        <v>400</v>
      </c>
    </row>
    <row r="235" spans="3:6" ht="12">
      <c r="C235" s="111" t="s">
        <v>211</v>
      </c>
      <c r="D235" s="112"/>
      <c r="E235" s="111" t="s">
        <v>212</v>
      </c>
      <c r="F235" s="112"/>
    </row>
    <row r="236" spans="3:6" ht="12">
      <c r="C236" s="113" t="s">
        <v>213</v>
      </c>
      <c r="D236" s="114"/>
      <c r="E236" s="113" t="s">
        <v>199</v>
      </c>
      <c r="F236" s="114"/>
    </row>
    <row r="237" spans="3:5" ht="12">
      <c r="C237" s="9"/>
      <c r="D237" s="9"/>
      <c r="E237" s="9"/>
    </row>
    <row r="238" spans="1:3" s="25" customFormat="1" ht="9.75">
      <c r="A238" s="22"/>
      <c r="B238" s="23"/>
      <c r="C238" s="24" t="s">
        <v>201</v>
      </c>
    </row>
    <row r="239" spans="1:3" s="25" customFormat="1" ht="9.75">
      <c r="A239" s="22"/>
      <c r="B239" s="26">
        <v>1</v>
      </c>
      <c r="C239" s="27" t="s">
        <v>208</v>
      </c>
    </row>
    <row r="240" spans="1:3" s="25" customFormat="1" ht="9.75">
      <c r="A240" s="22"/>
      <c r="B240" s="28" t="s">
        <v>159</v>
      </c>
      <c r="C240" s="27" t="s">
        <v>256</v>
      </c>
    </row>
    <row r="241" spans="1:3" s="25" customFormat="1" ht="9.75">
      <c r="A241" s="22"/>
      <c r="B241" s="28" t="s">
        <v>160</v>
      </c>
      <c r="C241" s="27" t="s">
        <v>210</v>
      </c>
    </row>
    <row r="242" spans="1:3" s="25" customFormat="1" ht="9.75">
      <c r="A242" s="22"/>
      <c r="B242" s="26">
        <v>2</v>
      </c>
      <c r="C242" s="27" t="s">
        <v>209</v>
      </c>
    </row>
    <row r="243" spans="1:3" s="25" customFormat="1" ht="9.75">
      <c r="A243" s="22"/>
      <c r="B243" s="26">
        <v>3</v>
      </c>
      <c r="C243" s="27" t="s">
        <v>257</v>
      </c>
    </row>
    <row r="244" spans="1:3" s="25" customFormat="1" ht="9.75">
      <c r="A244" s="22"/>
      <c r="B244" s="28" t="s">
        <v>214</v>
      </c>
      <c r="C244" s="27" t="s">
        <v>258</v>
      </c>
    </row>
    <row r="245" spans="1:3" s="25" customFormat="1" ht="9.75">
      <c r="A245" s="22"/>
      <c r="B245" s="28" t="s">
        <v>215</v>
      </c>
      <c r="C245" s="27" t="s">
        <v>217</v>
      </c>
    </row>
    <row r="246" spans="1:3" s="25" customFormat="1" ht="9.75">
      <c r="A246" s="22"/>
      <c r="B246" s="28" t="s">
        <v>216</v>
      </c>
      <c r="C246" s="27" t="s">
        <v>259</v>
      </c>
    </row>
    <row r="247" spans="1:3" s="25" customFormat="1" ht="9.75">
      <c r="A247" s="22"/>
      <c r="B247" s="28" t="s">
        <v>255</v>
      </c>
      <c r="C247" s="27" t="s">
        <v>218</v>
      </c>
    </row>
    <row r="248" spans="1:3" s="25" customFormat="1" ht="9.75">
      <c r="A248" s="22"/>
      <c r="B248" s="28" t="s">
        <v>219</v>
      </c>
      <c r="C248" s="27" t="s">
        <v>220</v>
      </c>
    </row>
    <row r="249" ht="12">
      <c r="B249" s="21"/>
    </row>
  </sheetData>
  <sheetProtection/>
  <mergeCells count="100">
    <mergeCell ref="D30:F30"/>
    <mergeCell ref="D28:F28"/>
    <mergeCell ref="D18:F18"/>
    <mergeCell ref="D20:F20"/>
    <mergeCell ref="D24:F24"/>
    <mergeCell ref="D29:F29"/>
    <mergeCell ref="D31:F31"/>
    <mergeCell ref="D15:F15"/>
    <mergeCell ref="D21:F21"/>
    <mergeCell ref="D23:F23"/>
    <mergeCell ref="D19:F19"/>
    <mergeCell ref="D16:F16"/>
    <mergeCell ref="D25:F25"/>
    <mergeCell ref="D26:F26"/>
    <mergeCell ref="D27:F27"/>
    <mergeCell ref="D17:F17"/>
    <mergeCell ref="D37:F37"/>
    <mergeCell ref="D39:F39"/>
    <mergeCell ref="D40:F40"/>
    <mergeCell ref="D32:F32"/>
    <mergeCell ref="D33:F33"/>
    <mergeCell ref="D34:F34"/>
    <mergeCell ref="D35:F35"/>
    <mergeCell ref="D36:F36"/>
    <mergeCell ref="D38:F38"/>
    <mergeCell ref="D47:F47"/>
    <mergeCell ref="D48:F48"/>
    <mergeCell ref="D49:F49"/>
    <mergeCell ref="D50:F50"/>
    <mergeCell ref="D41:F41"/>
    <mergeCell ref="D42:F42"/>
    <mergeCell ref="D43:F43"/>
    <mergeCell ref="D44:F44"/>
    <mergeCell ref="D56:F56"/>
    <mergeCell ref="D57:F57"/>
    <mergeCell ref="D58:F58"/>
    <mergeCell ref="D59:F59"/>
    <mergeCell ref="D51:F51"/>
    <mergeCell ref="D52:F52"/>
    <mergeCell ref="D53:F53"/>
    <mergeCell ref="D55:F55"/>
    <mergeCell ref="D70:F70"/>
    <mergeCell ref="D76:F76"/>
    <mergeCell ref="D83:F83"/>
    <mergeCell ref="D85:F85"/>
    <mergeCell ref="F71:H71"/>
    <mergeCell ref="D60:F60"/>
    <mergeCell ref="D61:F61"/>
    <mergeCell ref="D64:F64"/>
    <mergeCell ref="D65:F65"/>
    <mergeCell ref="D129:F129"/>
    <mergeCell ref="D130:F130"/>
    <mergeCell ref="D131:F131"/>
    <mergeCell ref="D135:F135"/>
    <mergeCell ref="D87:F87"/>
    <mergeCell ref="D98:F98"/>
    <mergeCell ref="D101:F101"/>
    <mergeCell ref="D128:F128"/>
    <mergeCell ref="D110:F110"/>
    <mergeCell ref="D112:F112"/>
    <mergeCell ref="D140:F140"/>
    <mergeCell ref="D145:F145"/>
    <mergeCell ref="D146:F146"/>
    <mergeCell ref="D147:F147"/>
    <mergeCell ref="D136:F136"/>
    <mergeCell ref="D137:F137"/>
    <mergeCell ref="D138:F138"/>
    <mergeCell ref="D139:F139"/>
    <mergeCell ref="D152:F152"/>
    <mergeCell ref="D153:F153"/>
    <mergeCell ref="D154:F154"/>
    <mergeCell ref="D155:F155"/>
    <mergeCell ref="D148:F148"/>
    <mergeCell ref="D149:F149"/>
    <mergeCell ref="D150:F150"/>
    <mergeCell ref="D151:F151"/>
    <mergeCell ref="D160:F160"/>
    <mergeCell ref="D161:F161"/>
    <mergeCell ref="D164:F164"/>
    <mergeCell ref="D165:F165"/>
    <mergeCell ref="D156:F156"/>
    <mergeCell ref="D157:F157"/>
    <mergeCell ref="D158:F158"/>
    <mergeCell ref="D159:F159"/>
    <mergeCell ref="D170:F170"/>
    <mergeCell ref="D171:F171"/>
    <mergeCell ref="D176:F176"/>
    <mergeCell ref="D181:F181"/>
    <mergeCell ref="D166:F166"/>
    <mergeCell ref="D167:F167"/>
    <mergeCell ref="D168:F168"/>
    <mergeCell ref="D169:F169"/>
    <mergeCell ref="D183:F183"/>
    <mergeCell ref="C235:D235"/>
    <mergeCell ref="C236:D236"/>
    <mergeCell ref="E235:F235"/>
    <mergeCell ref="E236:F236"/>
    <mergeCell ref="D200:F200"/>
    <mergeCell ref="D201:F201"/>
    <mergeCell ref="D202:F202"/>
  </mergeCells>
  <printOptions/>
  <pageMargins left="0.7874015748031497" right="0.1968503937007874" top="0.6692913385826772" bottom="0.86" header="0.5118110236220472" footer="0.66"/>
  <pageSetup horizontalDpi="300" verticalDpi="300" orientation="portrait" paperSize="9" r:id="rId2"/>
  <headerFooter alignWithMargins="0">
    <oddFooter>&amp;L&amp;8K1 - Kwestionariusz podstawowy oceny ryzyka dla: &amp;A&amp;R&amp;8Strona &amp;P z &amp;N</oddFooter>
  </headerFooter>
  <drawing r:id="rId1"/>
</worksheet>
</file>

<file path=xl/worksheets/sheet12.xml><?xml version="1.0" encoding="utf-8"?>
<worksheet xmlns="http://schemas.openxmlformats.org/spreadsheetml/2006/main" xmlns:r="http://schemas.openxmlformats.org/officeDocument/2006/relationships">
  <dimension ref="A1:H247"/>
  <sheetViews>
    <sheetView zoomScalePageLayoutView="0" workbookViewId="0" topLeftCell="A52">
      <selection activeCell="D79" sqref="A4:D79"/>
    </sheetView>
  </sheetViews>
  <sheetFormatPr defaultColWidth="9.125" defaultRowHeight="12.75"/>
  <cols>
    <col min="1" max="1" width="3.75390625" style="17" bestFit="1" customWidth="1"/>
    <col min="2" max="2" width="3.00390625" style="14" customWidth="1"/>
    <col min="3" max="3" width="34.875" style="4" customWidth="1"/>
    <col min="4" max="5" width="5.75390625" style="4" customWidth="1"/>
    <col min="6" max="6" width="40.25390625" style="4" customWidth="1"/>
    <col min="7" max="9" width="1.12109375" style="4" customWidth="1"/>
    <col min="10" max="16384" width="9.125" style="4" customWidth="1"/>
  </cols>
  <sheetData>
    <row r="1" ht="12">
      <c r="F1" s="31"/>
    </row>
    <row r="2" ht="12">
      <c r="F2" s="31"/>
    </row>
    <row r="3" ht="12">
      <c r="F3" s="31"/>
    </row>
    <row r="4" ht="12">
      <c r="F4" s="31"/>
    </row>
    <row r="5" ht="12">
      <c r="F5" s="31"/>
    </row>
    <row r="6" ht="12">
      <c r="F6" s="31"/>
    </row>
    <row r="7" ht="12">
      <c r="F7" s="31"/>
    </row>
    <row r="8" spans="3:6" ht="12">
      <c r="C8" s="5"/>
      <c r="F8" s="31"/>
    </row>
    <row r="9" spans="3:6" ht="18">
      <c r="C9" s="6" t="s">
        <v>207</v>
      </c>
      <c r="F9" s="31"/>
    </row>
    <row r="10" spans="3:6" ht="6.75" customHeight="1">
      <c r="C10" s="6"/>
      <c r="F10" s="31"/>
    </row>
    <row r="11" spans="3:6" ht="18" thickBot="1">
      <c r="C11" s="6"/>
      <c r="F11" s="33"/>
    </row>
    <row r="12" spans="3:6" ht="18" thickBot="1">
      <c r="C12" s="32"/>
      <c r="D12" s="33"/>
      <c r="E12" s="33"/>
      <c r="F12" s="33"/>
    </row>
    <row r="13" ht="18">
      <c r="C13" s="6"/>
    </row>
    <row r="14" spans="1:7" ht="15">
      <c r="A14" s="18" t="s">
        <v>109</v>
      </c>
      <c r="B14" s="15" t="s">
        <v>52</v>
      </c>
      <c r="C14" s="8"/>
      <c r="D14" s="34"/>
      <c r="E14" s="34"/>
      <c r="F14" s="34"/>
      <c r="G14" s="34"/>
    </row>
    <row r="15" spans="2:7" ht="22.5">
      <c r="B15" s="21">
        <v>1</v>
      </c>
      <c r="C15" s="13" t="s">
        <v>50</v>
      </c>
      <c r="D15" s="108"/>
      <c r="E15" s="109"/>
      <c r="F15" s="110"/>
      <c r="G15" s="34"/>
    </row>
    <row r="16" spans="2:7" ht="12">
      <c r="B16" s="21">
        <f aca="true" t="shared" si="0" ref="B16:B24">B15+1</f>
        <v>2</v>
      </c>
      <c r="C16" s="13" t="s">
        <v>51</v>
      </c>
      <c r="D16" s="108"/>
      <c r="E16" s="109"/>
      <c r="F16" s="110"/>
      <c r="G16" s="34"/>
    </row>
    <row r="17" spans="2:7" ht="22.5">
      <c r="B17" s="21">
        <f t="shared" si="0"/>
        <v>3</v>
      </c>
      <c r="C17" s="13" t="s">
        <v>47</v>
      </c>
      <c r="D17" s="108"/>
      <c r="E17" s="109"/>
      <c r="F17" s="110"/>
      <c r="G17" s="34"/>
    </row>
    <row r="18" spans="2:7" ht="12">
      <c r="B18" s="21">
        <f t="shared" si="0"/>
        <v>4</v>
      </c>
      <c r="C18" s="13" t="s">
        <v>48</v>
      </c>
      <c r="D18" s="108"/>
      <c r="E18" s="109"/>
      <c r="F18" s="110"/>
      <c r="G18" s="34"/>
    </row>
    <row r="19" spans="2:7" ht="12">
      <c r="B19" s="21">
        <f t="shared" si="0"/>
        <v>5</v>
      </c>
      <c r="C19" s="13" t="s">
        <v>49</v>
      </c>
      <c r="D19" s="108"/>
      <c r="E19" s="109"/>
      <c r="F19" s="110"/>
      <c r="G19" s="34"/>
    </row>
    <row r="20" spans="2:7" ht="12">
      <c r="B20" s="21">
        <f t="shared" si="0"/>
        <v>6</v>
      </c>
      <c r="C20" s="13" t="s">
        <v>221</v>
      </c>
      <c r="D20" s="108"/>
      <c r="E20" s="109"/>
      <c r="F20" s="110"/>
      <c r="G20" s="34"/>
    </row>
    <row r="21" spans="2:7" ht="12">
      <c r="B21" s="21">
        <f t="shared" si="0"/>
        <v>7</v>
      </c>
      <c r="C21" s="13" t="s">
        <v>139</v>
      </c>
      <c r="D21" s="108"/>
      <c r="E21" s="109"/>
      <c r="F21" s="110"/>
      <c r="G21" s="34"/>
    </row>
    <row r="22" spans="2:7" ht="12">
      <c r="B22" s="21">
        <f t="shared" si="0"/>
        <v>8</v>
      </c>
      <c r="C22" s="13" t="s">
        <v>140</v>
      </c>
      <c r="D22" s="34"/>
      <c r="E22" s="34"/>
      <c r="F22" s="34"/>
      <c r="G22" s="34"/>
    </row>
    <row r="23" spans="2:7" ht="12">
      <c r="B23" s="21">
        <f t="shared" si="0"/>
        <v>9</v>
      </c>
      <c r="C23" s="13" t="s">
        <v>141</v>
      </c>
      <c r="D23" s="108"/>
      <c r="E23" s="109"/>
      <c r="F23" s="110"/>
      <c r="G23" s="34"/>
    </row>
    <row r="24" spans="2:7" ht="12">
      <c r="B24" s="21">
        <f t="shared" si="0"/>
        <v>10</v>
      </c>
      <c r="C24" s="13" t="s">
        <v>142</v>
      </c>
      <c r="D24" s="108"/>
      <c r="E24" s="109"/>
      <c r="F24" s="110"/>
      <c r="G24" s="34"/>
    </row>
    <row r="25" spans="3:7" ht="12">
      <c r="C25" s="12"/>
      <c r="D25" s="108"/>
      <c r="E25" s="109"/>
      <c r="F25" s="110"/>
      <c r="G25" s="34"/>
    </row>
    <row r="26" spans="1:7" ht="15">
      <c r="A26" s="19" t="s">
        <v>110</v>
      </c>
      <c r="B26" s="15" t="s">
        <v>137</v>
      </c>
      <c r="D26" s="108"/>
      <c r="E26" s="109"/>
      <c r="F26" s="110"/>
      <c r="G26" s="34"/>
    </row>
    <row r="27" spans="1:7" ht="15">
      <c r="A27" s="19"/>
      <c r="B27" s="15" t="s">
        <v>138</v>
      </c>
      <c r="D27" s="108"/>
      <c r="E27" s="109"/>
      <c r="F27" s="110"/>
      <c r="G27" s="34"/>
    </row>
    <row r="28" spans="1:7" ht="15">
      <c r="A28" s="19"/>
      <c r="B28" s="16" t="s">
        <v>0</v>
      </c>
      <c r="C28" s="7" t="s">
        <v>145</v>
      </c>
      <c r="D28" s="108"/>
      <c r="E28" s="109"/>
      <c r="F28" s="110"/>
      <c r="G28" s="34"/>
    </row>
    <row r="29" spans="2:7" ht="24" customHeight="1">
      <c r="B29" s="21">
        <v>1</v>
      </c>
      <c r="C29" s="13" t="s">
        <v>45</v>
      </c>
      <c r="D29" s="108" t="s">
        <v>411</v>
      </c>
      <c r="E29" s="109"/>
      <c r="F29" s="110"/>
      <c r="G29" s="34"/>
    </row>
    <row r="30" spans="2:7" ht="22.5">
      <c r="B30" s="21">
        <f aca="true" t="shared" si="1" ref="B30:B35">B29+1</f>
        <v>2</v>
      </c>
      <c r="C30" s="13" t="s">
        <v>144</v>
      </c>
      <c r="D30" s="108" t="s">
        <v>435</v>
      </c>
      <c r="E30" s="109"/>
      <c r="F30" s="110"/>
      <c r="G30" s="34"/>
    </row>
    <row r="31" spans="2:7" ht="22.5">
      <c r="B31" s="21">
        <f t="shared" si="1"/>
        <v>3</v>
      </c>
      <c r="C31" s="13" t="s">
        <v>46</v>
      </c>
      <c r="D31" s="108" t="s">
        <v>434</v>
      </c>
      <c r="E31" s="109"/>
      <c r="F31" s="110"/>
      <c r="G31" s="34"/>
    </row>
    <row r="32" spans="2:7" ht="12">
      <c r="B32" s="21">
        <f t="shared" si="1"/>
        <v>4</v>
      </c>
      <c r="C32" s="13" t="s">
        <v>146</v>
      </c>
      <c r="D32" s="108"/>
      <c r="E32" s="109"/>
      <c r="F32" s="110"/>
      <c r="G32" s="34"/>
    </row>
    <row r="33" spans="2:7" ht="12">
      <c r="B33" s="21">
        <f t="shared" si="1"/>
        <v>5</v>
      </c>
      <c r="C33" s="13" t="s">
        <v>147</v>
      </c>
      <c r="D33" s="108"/>
      <c r="E33" s="109"/>
      <c r="F33" s="110"/>
      <c r="G33" s="34"/>
    </row>
    <row r="34" spans="2:7" ht="12">
      <c r="B34" s="21">
        <f t="shared" si="1"/>
        <v>6</v>
      </c>
      <c r="C34" s="13" t="s">
        <v>143</v>
      </c>
      <c r="D34" s="129">
        <v>167483.08</v>
      </c>
      <c r="E34" s="130"/>
      <c r="F34" s="131"/>
      <c r="G34" s="34"/>
    </row>
    <row r="35" spans="2:7" ht="12">
      <c r="B35" s="21">
        <f t="shared" si="1"/>
        <v>7</v>
      </c>
      <c r="C35" s="13" t="s">
        <v>142</v>
      </c>
      <c r="D35" s="108">
        <v>0</v>
      </c>
      <c r="E35" s="109"/>
      <c r="F35" s="110"/>
      <c r="G35" s="34"/>
    </row>
    <row r="36" spans="2:7" ht="12.75">
      <c r="B36" s="16" t="s">
        <v>6</v>
      </c>
      <c r="C36" s="7" t="s">
        <v>59</v>
      </c>
      <c r="D36" s="108"/>
      <c r="E36" s="109"/>
      <c r="F36" s="110"/>
      <c r="G36" s="34"/>
    </row>
    <row r="37" spans="2:7" ht="12">
      <c r="B37" s="21">
        <f>B35+1</f>
        <v>8</v>
      </c>
      <c r="C37" s="13" t="s">
        <v>61</v>
      </c>
      <c r="D37" s="108"/>
      <c r="E37" s="109"/>
      <c r="F37" s="110"/>
      <c r="G37" s="34"/>
    </row>
    <row r="38" spans="2:7" ht="12">
      <c r="B38" s="21">
        <f aca="true" t="shared" si="2" ref="B38:B51">B37+1</f>
        <v>9</v>
      </c>
      <c r="C38" s="13" t="s">
        <v>54</v>
      </c>
      <c r="D38" s="34"/>
      <c r="E38" s="34"/>
      <c r="F38" s="62">
        <v>165412.12</v>
      </c>
      <c r="G38" s="34"/>
    </row>
    <row r="39" spans="2:7" ht="12">
      <c r="B39" s="21">
        <f t="shared" si="2"/>
        <v>10</v>
      </c>
      <c r="C39" s="13" t="s">
        <v>62</v>
      </c>
      <c r="D39" s="108" t="s">
        <v>391</v>
      </c>
      <c r="E39" s="109"/>
      <c r="F39" s="110"/>
      <c r="G39" s="34"/>
    </row>
    <row r="40" spans="2:7" ht="22.5">
      <c r="B40" s="21">
        <f t="shared" si="2"/>
        <v>11</v>
      </c>
      <c r="C40" s="13" t="s">
        <v>225</v>
      </c>
      <c r="D40" s="108" t="s">
        <v>433</v>
      </c>
      <c r="E40" s="109"/>
      <c r="F40" s="110"/>
      <c r="G40" s="34"/>
    </row>
    <row r="41" spans="2:7" ht="12">
      <c r="B41" s="21">
        <f t="shared" si="2"/>
        <v>12</v>
      </c>
      <c r="C41" s="13" t="s">
        <v>55</v>
      </c>
      <c r="D41" s="108">
        <v>0</v>
      </c>
      <c r="E41" s="109"/>
      <c r="F41" s="110"/>
      <c r="G41" s="34"/>
    </row>
    <row r="42" spans="2:7" ht="12">
      <c r="B42" s="21">
        <f t="shared" si="2"/>
        <v>13</v>
      </c>
      <c r="C42" s="13" t="s">
        <v>62</v>
      </c>
      <c r="D42" s="108">
        <v>0</v>
      </c>
      <c r="E42" s="109"/>
      <c r="F42" s="110"/>
      <c r="G42" s="34"/>
    </row>
    <row r="43" spans="2:7" ht="22.5">
      <c r="B43" s="21">
        <f t="shared" si="2"/>
        <v>14</v>
      </c>
      <c r="C43" s="13" t="s">
        <v>226</v>
      </c>
      <c r="D43" s="108">
        <v>0</v>
      </c>
      <c r="E43" s="109"/>
      <c r="F43" s="110"/>
      <c r="G43" s="34"/>
    </row>
    <row r="44" spans="2:7" ht="12">
      <c r="B44" s="21">
        <f t="shared" si="2"/>
        <v>15</v>
      </c>
      <c r="C44" s="13" t="s">
        <v>56</v>
      </c>
      <c r="D44" s="129">
        <v>2070</v>
      </c>
      <c r="E44" s="109"/>
      <c r="F44" s="110"/>
      <c r="G44" s="34"/>
    </row>
    <row r="45" spans="2:7" ht="12">
      <c r="B45" s="21">
        <f t="shared" si="2"/>
        <v>16</v>
      </c>
      <c r="C45" s="13" t="s">
        <v>62</v>
      </c>
      <c r="D45" s="108" t="s">
        <v>432</v>
      </c>
      <c r="E45" s="109"/>
      <c r="F45" s="110"/>
      <c r="G45" s="34"/>
    </row>
    <row r="46" spans="2:7" ht="22.5">
      <c r="B46" s="21">
        <f t="shared" si="2"/>
        <v>17</v>
      </c>
      <c r="C46" s="13" t="s">
        <v>57</v>
      </c>
      <c r="D46" s="108" t="s">
        <v>431</v>
      </c>
      <c r="E46" s="109"/>
      <c r="F46" s="110"/>
      <c r="G46" s="34"/>
    </row>
    <row r="47" spans="2:7" ht="12">
      <c r="B47" s="21">
        <f t="shared" si="2"/>
        <v>18</v>
      </c>
      <c r="C47" s="13" t="s">
        <v>58</v>
      </c>
      <c r="D47" s="108"/>
      <c r="E47" s="109"/>
      <c r="F47" s="110"/>
      <c r="G47" s="34"/>
    </row>
    <row r="48" spans="2:7" ht="12">
      <c r="B48" s="21">
        <f t="shared" si="2"/>
        <v>19</v>
      </c>
      <c r="C48" s="13" t="s">
        <v>62</v>
      </c>
      <c r="D48" s="108"/>
      <c r="E48" s="109"/>
      <c r="F48" s="110"/>
      <c r="G48" s="34"/>
    </row>
    <row r="49" spans="2:7" ht="22.5">
      <c r="B49" s="21">
        <f t="shared" si="2"/>
        <v>20</v>
      </c>
      <c r="C49" s="13" t="s">
        <v>227</v>
      </c>
      <c r="D49" s="108" t="s">
        <v>430</v>
      </c>
      <c r="E49" s="109"/>
      <c r="F49" s="110"/>
      <c r="G49" s="34"/>
    </row>
    <row r="50" spans="2:7" ht="12">
      <c r="B50" s="21">
        <f t="shared" si="2"/>
        <v>21</v>
      </c>
      <c r="C50" s="13" t="s">
        <v>53</v>
      </c>
      <c r="D50" s="108"/>
      <c r="E50" s="109"/>
      <c r="F50" s="110"/>
      <c r="G50" s="34"/>
    </row>
    <row r="51" spans="2:7" ht="12">
      <c r="B51" s="21">
        <f t="shared" si="2"/>
        <v>22</v>
      </c>
      <c r="C51" s="13" t="s">
        <v>62</v>
      </c>
      <c r="D51" s="108" t="s">
        <v>429</v>
      </c>
      <c r="E51" s="109"/>
      <c r="F51" s="110"/>
      <c r="G51" s="34"/>
    </row>
    <row r="52" spans="2:7" ht="12.75">
      <c r="B52" s="16" t="s">
        <v>17</v>
      </c>
      <c r="C52" s="7" t="s">
        <v>60</v>
      </c>
      <c r="D52" s="34"/>
      <c r="E52" s="34"/>
      <c r="F52" s="34"/>
      <c r="G52" s="34"/>
    </row>
    <row r="53" spans="2:7" ht="12">
      <c r="B53" s="21">
        <f>B51+1</f>
        <v>23</v>
      </c>
      <c r="C53" s="13" t="s">
        <v>184</v>
      </c>
      <c r="D53" s="108">
        <v>0</v>
      </c>
      <c r="E53" s="109"/>
      <c r="F53" s="110"/>
      <c r="G53" s="34"/>
    </row>
    <row r="54" spans="2:7" ht="12">
      <c r="B54" s="21">
        <f aca="true" t="shared" si="3" ref="B54:B59">B53+1</f>
        <v>24</v>
      </c>
      <c r="C54" s="13" t="s">
        <v>63</v>
      </c>
      <c r="D54" s="108">
        <v>0</v>
      </c>
      <c r="E54" s="109"/>
      <c r="F54" s="110"/>
      <c r="G54" s="34"/>
    </row>
    <row r="55" spans="2:7" ht="12">
      <c r="B55" s="21">
        <f t="shared" si="3"/>
        <v>25</v>
      </c>
      <c r="C55" s="13" t="s">
        <v>185</v>
      </c>
      <c r="D55" s="108">
        <v>0</v>
      </c>
      <c r="E55" s="109"/>
      <c r="F55" s="110"/>
      <c r="G55" s="34"/>
    </row>
    <row r="56" spans="2:7" ht="12">
      <c r="B56" s="21">
        <f t="shared" si="3"/>
        <v>26</v>
      </c>
      <c r="C56" s="13" t="s">
        <v>231</v>
      </c>
      <c r="D56" s="108">
        <v>0</v>
      </c>
      <c r="E56" s="109"/>
      <c r="F56" s="110"/>
      <c r="G56" s="34"/>
    </row>
    <row r="57" spans="2:7" ht="22.5">
      <c r="B57" s="21">
        <f t="shared" si="3"/>
        <v>27</v>
      </c>
      <c r="C57" s="13" t="s">
        <v>228</v>
      </c>
      <c r="D57" s="108">
        <v>0</v>
      </c>
      <c r="E57" s="109"/>
      <c r="F57" s="110"/>
      <c r="G57" s="34"/>
    </row>
    <row r="58" spans="2:7" ht="12">
      <c r="B58" s="21">
        <f t="shared" si="3"/>
        <v>28</v>
      </c>
      <c r="C58" s="13" t="s">
        <v>64</v>
      </c>
      <c r="D58" s="108">
        <v>0</v>
      </c>
      <c r="E58" s="109"/>
      <c r="F58" s="110"/>
      <c r="G58" s="34"/>
    </row>
    <row r="59" spans="2:7" ht="22.5">
      <c r="B59" s="21">
        <f t="shared" si="3"/>
        <v>29</v>
      </c>
      <c r="C59" s="13" t="s">
        <v>229</v>
      </c>
      <c r="D59" s="108">
        <v>0</v>
      </c>
      <c r="E59" s="109"/>
      <c r="F59" s="110"/>
      <c r="G59" s="34"/>
    </row>
    <row r="60" spans="4:7" ht="12">
      <c r="D60" s="34"/>
      <c r="E60" s="34"/>
      <c r="F60" s="34"/>
      <c r="G60" s="34"/>
    </row>
    <row r="61" spans="1:7" ht="15">
      <c r="A61" s="19" t="s">
        <v>111</v>
      </c>
      <c r="B61" s="15" t="s">
        <v>107</v>
      </c>
      <c r="D61" s="37" t="s">
        <v>104</v>
      </c>
      <c r="E61" s="38" t="s">
        <v>105</v>
      </c>
      <c r="F61" s="38" t="s">
        <v>106</v>
      </c>
      <c r="G61" s="34"/>
    </row>
    <row r="62" spans="2:7" ht="12">
      <c r="B62" s="21">
        <v>1</v>
      </c>
      <c r="C62" s="13" t="s">
        <v>70</v>
      </c>
      <c r="D62" s="108" t="s">
        <v>428</v>
      </c>
      <c r="E62" s="109"/>
      <c r="F62" s="110"/>
      <c r="G62" s="34"/>
    </row>
    <row r="63" spans="2:7" ht="12">
      <c r="B63" s="21">
        <f aca="true" t="shared" si="4" ref="B63:B68">B62+1</f>
        <v>2</v>
      </c>
      <c r="C63" s="13" t="s">
        <v>69</v>
      </c>
      <c r="D63" s="108">
        <v>1930</v>
      </c>
      <c r="E63" s="109"/>
      <c r="F63" s="110"/>
      <c r="G63" s="34"/>
    </row>
    <row r="64" spans="2:7" ht="12">
      <c r="B64" s="21">
        <f t="shared" si="4"/>
        <v>3</v>
      </c>
      <c r="C64" s="13" t="s">
        <v>65</v>
      </c>
      <c r="D64" s="39" t="s">
        <v>260</v>
      </c>
      <c r="E64" s="39"/>
      <c r="F64" s="36"/>
      <c r="G64" s="34"/>
    </row>
    <row r="65" spans="2:7" ht="12">
      <c r="B65" s="21">
        <f t="shared" si="4"/>
        <v>4</v>
      </c>
      <c r="C65" s="13" t="s">
        <v>66</v>
      </c>
      <c r="D65" s="39"/>
      <c r="E65" s="39" t="s">
        <v>260</v>
      </c>
      <c r="F65" s="36"/>
      <c r="G65" s="34"/>
    </row>
    <row r="66" spans="2:7" ht="12">
      <c r="B66" s="21">
        <f t="shared" si="4"/>
        <v>5</v>
      </c>
      <c r="C66" s="13" t="s">
        <v>67</v>
      </c>
      <c r="D66" s="39" t="s">
        <v>260</v>
      </c>
      <c r="E66" s="39"/>
      <c r="F66" s="36"/>
      <c r="G66" s="34"/>
    </row>
    <row r="67" spans="2:7" ht="12">
      <c r="B67" s="21">
        <f t="shared" si="4"/>
        <v>6</v>
      </c>
      <c r="C67" s="13" t="s">
        <v>68</v>
      </c>
      <c r="D67" s="39" t="s">
        <v>260</v>
      </c>
      <c r="E67" s="39"/>
      <c r="F67" s="36"/>
      <c r="G67" s="34"/>
    </row>
    <row r="68" spans="2:7" ht="12">
      <c r="B68" s="21">
        <f t="shared" si="4"/>
        <v>7</v>
      </c>
      <c r="C68" s="13" t="s">
        <v>230</v>
      </c>
      <c r="D68" s="108"/>
      <c r="E68" s="109"/>
      <c r="F68" s="110"/>
      <c r="G68" s="34"/>
    </row>
    <row r="69" spans="2:8" ht="12">
      <c r="B69" s="20" t="s">
        <v>159</v>
      </c>
      <c r="C69" s="13" t="s">
        <v>71</v>
      </c>
      <c r="D69" s="39" t="s">
        <v>260</v>
      </c>
      <c r="E69" s="39"/>
      <c r="F69" s="108"/>
      <c r="G69" s="109"/>
      <c r="H69" s="110"/>
    </row>
    <row r="70" spans="2:7" ht="12">
      <c r="B70" s="20" t="s">
        <v>160</v>
      </c>
      <c r="C70" s="13" t="s">
        <v>72</v>
      </c>
      <c r="D70" s="39" t="s">
        <v>260</v>
      </c>
      <c r="E70" s="39"/>
      <c r="F70" s="36"/>
      <c r="G70" s="34"/>
    </row>
    <row r="71" spans="2:7" ht="12">
      <c r="B71" s="20" t="s">
        <v>86</v>
      </c>
      <c r="C71" s="13" t="s">
        <v>162</v>
      </c>
      <c r="D71" s="39" t="s">
        <v>260</v>
      </c>
      <c r="E71" s="39"/>
      <c r="F71" s="36"/>
      <c r="G71" s="34"/>
    </row>
    <row r="72" spans="2:7" ht="12">
      <c r="B72" s="20" t="s">
        <v>163</v>
      </c>
      <c r="C72" s="13" t="s">
        <v>85</v>
      </c>
      <c r="D72" s="39"/>
      <c r="E72" s="39" t="s">
        <v>260</v>
      </c>
      <c r="F72" s="36"/>
      <c r="G72" s="34"/>
    </row>
    <row r="73" spans="2:7" ht="12">
      <c r="B73" s="20" t="s">
        <v>164</v>
      </c>
      <c r="C73" s="13" t="s">
        <v>87</v>
      </c>
      <c r="D73" s="39" t="s">
        <v>260</v>
      </c>
      <c r="E73" s="39"/>
      <c r="F73" s="36"/>
      <c r="G73" s="34"/>
    </row>
    <row r="74" spans="2:7" ht="12">
      <c r="B74" s="21">
        <v>8</v>
      </c>
      <c r="C74" s="13" t="s">
        <v>90</v>
      </c>
      <c r="D74" s="108"/>
      <c r="E74" s="109"/>
      <c r="F74" s="110"/>
      <c r="G74" s="34"/>
    </row>
    <row r="75" spans="2:7" ht="12">
      <c r="B75" s="20" t="s">
        <v>159</v>
      </c>
      <c r="C75" s="13" t="s">
        <v>91</v>
      </c>
      <c r="D75" s="39"/>
      <c r="E75" s="39" t="s">
        <v>260</v>
      </c>
      <c r="F75" s="36"/>
      <c r="G75" s="34"/>
    </row>
    <row r="76" spans="2:7" ht="12">
      <c r="B76" s="20" t="s">
        <v>160</v>
      </c>
      <c r="C76" s="13" t="s">
        <v>92</v>
      </c>
      <c r="D76" s="39" t="s">
        <v>260</v>
      </c>
      <c r="E76" s="39"/>
      <c r="F76" s="36"/>
      <c r="G76" s="34"/>
    </row>
    <row r="77" spans="2:7" ht="12">
      <c r="B77" s="20" t="s">
        <v>86</v>
      </c>
      <c r="C77" s="13" t="s">
        <v>93</v>
      </c>
      <c r="D77" s="39"/>
      <c r="E77" s="39" t="s">
        <v>260</v>
      </c>
      <c r="F77" s="36"/>
      <c r="G77" s="34"/>
    </row>
    <row r="78" spans="2:7" ht="12">
      <c r="B78" s="20" t="s">
        <v>163</v>
      </c>
      <c r="C78" s="13" t="s">
        <v>94</v>
      </c>
      <c r="D78" s="39" t="s">
        <v>260</v>
      </c>
      <c r="E78" s="39"/>
      <c r="F78" s="36"/>
      <c r="G78" s="34"/>
    </row>
    <row r="79" spans="2:7" ht="12">
      <c r="B79" s="20" t="s">
        <v>164</v>
      </c>
      <c r="C79" s="13" t="s">
        <v>186</v>
      </c>
      <c r="D79" s="39" t="s">
        <v>260</v>
      </c>
      <c r="E79" s="39"/>
      <c r="F79" s="36"/>
      <c r="G79" s="34"/>
    </row>
    <row r="80" spans="2:7" ht="12">
      <c r="B80" s="21">
        <v>9</v>
      </c>
      <c r="C80" s="13" t="s">
        <v>77</v>
      </c>
      <c r="D80" s="39"/>
      <c r="E80" s="39" t="s">
        <v>260</v>
      </c>
      <c r="F80" s="36"/>
      <c r="G80" s="34"/>
    </row>
    <row r="81" spans="2:7" ht="22.5">
      <c r="B81" s="21">
        <f>B80+1</f>
        <v>10</v>
      </c>
      <c r="C81" s="13" t="s">
        <v>83</v>
      </c>
      <c r="D81" s="108"/>
      <c r="E81" s="109"/>
      <c r="F81" s="110"/>
      <c r="G81" s="34"/>
    </row>
    <row r="82" spans="2:7" ht="22.5">
      <c r="B82" s="21">
        <f>B81+1</f>
        <v>11</v>
      </c>
      <c r="C82" s="13" t="s">
        <v>232</v>
      </c>
      <c r="D82" s="39"/>
      <c r="E82" s="39" t="s">
        <v>260</v>
      </c>
      <c r="F82" s="36"/>
      <c r="G82" s="34"/>
    </row>
    <row r="83" spans="2:7" ht="12">
      <c r="B83" s="21">
        <f>B82+1</f>
        <v>12</v>
      </c>
      <c r="C83" s="13" t="s">
        <v>81</v>
      </c>
      <c r="D83" s="108"/>
      <c r="E83" s="109"/>
      <c r="F83" s="110"/>
      <c r="G83" s="34"/>
    </row>
    <row r="84" spans="2:7" ht="22.5">
      <c r="B84" s="21">
        <f>B83+1</f>
        <v>13</v>
      </c>
      <c r="C84" s="13" t="s">
        <v>187</v>
      </c>
      <c r="D84" s="39" t="s">
        <v>260</v>
      </c>
      <c r="E84" s="39"/>
      <c r="F84" s="36"/>
      <c r="G84" s="34"/>
    </row>
    <row r="85" spans="2:7" ht="12">
      <c r="B85" s="21">
        <f>B84+1</f>
        <v>14</v>
      </c>
      <c r="C85" s="13" t="s">
        <v>84</v>
      </c>
      <c r="D85" s="108" t="s">
        <v>266</v>
      </c>
      <c r="E85" s="109"/>
      <c r="F85" s="110"/>
      <c r="G85" s="34"/>
    </row>
    <row r="86" spans="2:7" ht="12">
      <c r="B86" s="20" t="s">
        <v>159</v>
      </c>
      <c r="C86" s="13" t="s">
        <v>73</v>
      </c>
      <c r="D86" s="39"/>
      <c r="E86" s="39" t="s">
        <v>260</v>
      </c>
      <c r="F86" s="36"/>
      <c r="G86" s="34"/>
    </row>
    <row r="87" spans="2:7" ht="12">
      <c r="B87" s="20" t="s">
        <v>160</v>
      </c>
      <c r="C87" s="13" t="s">
        <v>74</v>
      </c>
      <c r="D87" s="39"/>
      <c r="E87" s="39" t="s">
        <v>260</v>
      </c>
      <c r="F87" s="36"/>
      <c r="G87" s="34"/>
    </row>
    <row r="88" spans="2:7" ht="22.5">
      <c r="B88" s="20" t="s">
        <v>86</v>
      </c>
      <c r="C88" s="13" t="s">
        <v>75</v>
      </c>
      <c r="D88" s="39" t="s">
        <v>260</v>
      </c>
      <c r="E88" s="39"/>
      <c r="F88" s="36"/>
      <c r="G88" s="34"/>
    </row>
    <row r="89" spans="2:7" ht="12">
      <c r="B89" s="20" t="s">
        <v>163</v>
      </c>
      <c r="C89" s="13" t="s">
        <v>79</v>
      </c>
      <c r="D89" s="39"/>
      <c r="E89" s="39" t="s">
        <v>260</v>
      </c>
      <c r="F89" s="36"/>
      <c r="G89" s="34"/>
    </row>
    <row r="90" spans="2:7" ht="12">
      <c r="B90" s="20" t="s">
        <v>164</v>
      </c>
      <c r="C90" s="13" t="s">
        <v>80</v>
      </c>
      <c r="D90" s="39" t="s">
        <v>260</v>
      </c>
      <c r="E90" s="39"/>
      <c r="F90" s="36"/>
      <c r="G90" s="34"/>
    </row>
    <row r="91" spans="2:7" ht="12">
      <c r="B91" s="20" t="s">
        <v>153</v>
      </c>
      <c r="C91" s="13" t="s">
        <v>233</v>
      </c>
      <c r="D91" s="39"/>
      <c r="E91" s="39" t="s">
        <v>260</v>
      </c>
      <c r="F91" s="36"/>
      <c r="G91" s="34"/>
    </row>
    <row r="92" spans="2:7" ht="12">
      <c r="B92" s="20" t="s">
        <v>165</v>
      </c>
      <c r="C92" s="13" t="s">
        <v>88</v>
      </c>
      <c r="D92" s="39" t="s">
        <v>260</v>
      </c>
      <c r="E92" s="39"/>
      <c r="F92" s="36"/>
      <c r="G92" s="34"/>
    </row>
    <row r="93" spans="2:7" ht="12">
      <c r="B93" s="20" t="s">
        <v>166</v>
      </c>
      <c r="C93" s="13" t="s">
        <v>76</v>
      </c>
      <c r="D93" s="39" t="s">
        <v>260</v>
      </c>
      <c r="E93" s="39"/>
      <c r="F93" s="36"/>
      <c r="G93" s="34"/>
    </row>
    <row r="94" spans="2:7" ht="12">
      <c r="B94" s="20" t="s">
        <v>103</v>
      </c>
      <c r="C94" s="13" t="s">
        <v>234</v>
      </c>
      <c r="D94" s="39"/>
      <c r="E94" s="39" t="s">
        <v>260</v>
      </c>
      <c r="F94" s="36"/>
      <c r="G94" s="34"/>
    </row>
    <row r="95" spans="2:7" ht="12">
      <c r="B95" s="21">
        <v>15</v>
      </c>
      <c r="C95" s="13" t="s">
        <v>82</v>
      </c>
      <c r="D95" s="39" t="s">
        <v>260</v>
      </c>
      <c r="E95" s="39"/>
      <c r="F95" s="36"/>
      <c r="G95" s="34"/>
    </row>
    <row r="96" spans="2:7" ht="12">
      <c r="B96" s="21">
        <f aca="true" t="shared" si="5" ref="B96:B103">B95+1</f>
        <v>16</v>
      </c>
      <c r="C96" s="13" t="s">
        <v>173</v>
      </c>
      <c r="D96" s="108" t="s">
        <v>427</v>
      </c>
      <c r="E96" s="109"/>
      <c r="F96" s="110"/>
      <c r="G96" s="34"/>
    </row>
    <row r="97" spans="2:7" ht="12">
      <c r="B97" s="21">
        <f t="shared" si="5"/>
        <v>17</v>
      </c>
      <c r="C97" s="13" t="s">
        <v>235</v>
      </c>
      <c r="D97" s="39"/>
      <c r="E97" s="39" t="s">
        <v>260</v>
      </c>
      <c r="F97" s="36"/>
      <c r="G97" s="34"/>
    </row>
    <row r="98" spans="2:7" ht="12">
      <c r="B98" s="21">
        <f t="shared" si="5"/>
        <v>18</v>
      </c>
      <c r="C98" s="13" t="s">
        <v>236</v>
      </c>
      <c r="D98" s="39" t="s">
        <v>260</v>
      </c>
      <c r="E98" s="39"/>
      <c r="F98" s="36" t="s">
        <v>426</v>
      </c>
      <c r="G98" s="34"/>
    </row>
    <row r="99" spans="2:7" ht="12">
      <c r="B99" s="21">
        <f t="shared" si="5"/>
        <v>19</v>
      </c>
      <c r="C99" s="13" t="s">
        <v>188</v>
      </c>
      <c r="D99" s="108"/>
      <c r="E99" s="109"/>
      <c r="F99" s="110"/>
      <c r="G99" s="34"/>
    </row>
    <row r="100" spans="2:7" ht="12">
      <c r="B100" s="21">
        <f t="shared" si="5"/>
        <v>20</v>
      </c>
      <c r="C100" s="13" t="s">
        <v>189</v>
      </c>
      <c r="D100" s="39" t="s">
        <v>260</v>
      </c>
      <c r="E100" s="39"/>
      <c r="F100" s="36"/>
      <c r="G100" s="34"/>
    </row>
    <row r="101" spans="2:7" ht="12">
      <c r="B101" s="21">
        <f t="shared" si="5"/>
        <v>21</v>
      </c>
      <c r="C101" s="13" t="s">
        <v>89</v>
      </c>
      <c r="D101" s="39"/>
      <c r="E101" s="39" t="s">
        <v>260</v>
      </c>
      <c r="F101" s="36"/>
      <c r="G101" s="34"/>
    </row>
    <row r="102" spans="2:7" ht="12">
      <c r="B102" s="21">
        <f t="shared" si="5"/>
        <v>22</v>
      </c>
      <c r="C102" s="13" t="s">
        <v>190</v>
      </c>
      <c r="D102" s="39" t="s">
        <v>260</v>
      </c>
      <c r="E102" s="39"/>
      <c r="F102" s="36"/>
      <c r="G102" s="34"/>
    </row>
    <row r="103" spans="2:7" ht="12">
      <c r="B103" s="21">
        <f t="shared" si="5"/>
        <v>23</v>
      </c>
      <c r="C103" s="13" t="s">
        <v>78</v>
      </c>
      <c r="D103" s="39" t="s">
        <v>260</v>
      </c>
      <c r="E103" s="39"/>
      <c r="F103" s="36"/>
      <c r="G103" s="34"/>
    </row>
    <row r="104" spans="2:7" ht="12">
      <c r="B104" s="21"/>
      <c r="C104" s="10"/>
      <c r="D104" s="40"/>
      <c r="E104" s="40"/>
      <c r="F104" s="40"/>
      <c r="G104" s="34"/>
    </row>
    <row r="105" spans="1:7" ht="15">
      <c r="A105" s="19" t="s">
        <v>112</v>
      </c>
      <c r="B105" s="15" t="s">
        <v>203</v>
      </c>
      <c r="D105" s="37" t="s">
        <v>104</v>
      </c>
      <c r="E105" s="38" t="s">
        <v>105</v>
      </c>
      <c r="F105" s="38" t="s">
        <v>106</v>
      </c>
      <c r="G105" s="34"/>
    </row>
    <row r="106" spans="2:7" ht="12">
      <c r="B106" s="21">
        <v>1</v>
      </c>
      <c r="C106" s="13" t="s">
        <v>204</v>
      </c>
      <c r="D106" s="39" t="s">
        <v>260</v>
      </c>
      <c r="E106" s="39"/>
      <c r="F106" s="36"/>
      <c r="G106" s="34"/>
    </row>
    <row r="107" spans="2:7" ht="12">
      <c r="B107" s="21">
        <f>B106+1</f>
        <v>2</v>
      </c>
      <c r="C107" s="13" t="s">
        <v>205</v>
      </c>
      <c r="D107" s="39" t="s">
        <v>260</v>
      </c>
      <c r="E107" s="39"/>
      <c r="F107" s="36"/>
      <c r="G107" s="34"/>
    </row>
    <row r="108" spans="2:7" ht="34.5">
      <c r="B108" s="21">
        <f>B107+1</f>
        <v>3</v>
      </c>
      <c r="C108" s="13" t="s">
        <v>237</v>
      </c>
      <c r="D108" s="108" t="s">
        <v>425</v>
      </c>
      <c r="E108" s="109"/>
      <c r="F108" s="110"/>
      <c r="G108" s="34"/>
    </row>
    <row r="109" spans="2:7" ht="12">
      <c r="B109" s="21">
        <f>B108+1</f>
        <v>4</v>
      </c>
      <c r="C109" s="13" t="s">
        <v>238</v>
      </c>
      <c r="D109" s="39"/>
      <c r="E109" s="39" t="s">
        <v>260</v>
      </c>
      <c r="F109" s="36"/>
      <c r="G109" s="34"/>
    </row>
    <row r="110" spans="2:7" ht="34.5">
      <c r="B110" s="21">
        <f>B109+1</f>
        <v>5</v>
      </c>
      <c r="C110" s="13" t="s">
        <v>239</v>
      </c>
      <c r="D110" s="108" t="s">
        <v>424</v>
      </c>
      <c r="E110" s="109"/>
      <c r="F110" s="110"/>
      <c r="G110" s="34"/>
    </row>
    <row r="111" spans="2:7" ht="22.5">
      <c r="B111" s="21">
        <f>B110+1</f>
        <v>6</v>
      </c>
      <c r="C111" s="13" t="s">
        <v>206</v>
      </c>
      <c r="D111" s="39"/>
      <c r="E111" s="39" t="s">
        <v>260</v>
      </c>
      <c r="F111" s="36"/>
      <c r="G111" s="34"/>
    </row>
    <row r="112" spans="4:7" ht="12">
      <c r="D112" s="34"/>
      <c r="E112" s="34"/>
      <c r="F112" s="34"/>
      <c r="G112" s="34"/>
    </row>
    <row r="113" spans="1:7" ht="15">
      <c r="A113" s="19" t="s">
        <v>113</v>
      </c>
      <c r="B113" s="15" t="s">
        <v>108</v>
      </c>
      <c r="D113" s="37" t="s">
        <v>104</v>
      </c>
      <c r="E113" s="38" t="s">
        <v>105</v>
      </c>
      <c r="F113" s="38" t="s">
        <v>106</v>
      </c>
      <c r="G113" s="34"/>
    </row>
    <row r="114" spans="2:7" ht="22.5">
      <c r="B114" s="21">
        <v>1</v>
      </c>
      <c r="C114" s="13" t="s">
        <v>240</v>
      </c>
      <c r="D114" s="39" t="s">
        <v>260</v>
      </c>
      <c r="E114" s="39"/>
      <c r="F114" s="36" t="s">
        <v>423</v>
      </c>
      <c r="G114" s="34"/>
    </row>
    <row r="115" spans="2:7" ht="22.5">
      <c r="B115" s="21">
        <f aca="true" t="shared" si="6" ref="B115:B130">B114+1</f>
        <v>2</v>
      </c>
      <c r="C115" s="13" t="s">
        <v>241</v>
      </c>
      <c r="D115" s="39" t="s">
        <v>260</v>
      </c>
      <c r="E115" s="39"/>
      <c r="F115" s="36"/>
      <c r="G115" s="34"/>
    </row>
    <row r="116" spans="2:7" ht="12">
      <c r="B116" s="21">
        <f t="shared" si="6"/>
        <v>3</v>
      </c>
      <c r="C116" s="13" t="s">
        <v>97</v>
      </c>
      <c r="D116" s="39"/>
      <c r="E116" s="39" t="s">
        <v>260</v>
      </c>
      <c r="F116" s="36"/>
      <c r="G116" s="34"/>
    </row>
    <row r="117" spans="2:7" ht="12">
      <c r="B117" s="21">
        <f t="shared" si="6"/>
        <v>4</v>
      </c>
      <c r="C117" s="13" t="s">
        <v>98</v>
      </c>
      <c r="D117" s="39" t="s">
        <v>260</v>
      </c>
      <c r="E117" s="39"/>
      <c r="F117" s="36"/>
      <c r="G117" s="34"/>
    </row>
    <row r="118" spans="2:7" ht="12">
      <c r="B118" s="21">
        <f t="shared" si="6"/>
        <v>5</v>
      </c>
      <c r="C118" s="13" t="s">
        <v>96</v>
      </c>
      <c r="D118" s="39" t="s">
        <v>260</v>
      </c>
      <c r="E118" s="39"/>
      <c r="F118" s="36"/>
      <c r="G118" s="34"/>
    </row>
    <row r="119" spans="2:7" ht="12">
      <c r="B119" s="21">
        <f t="shared" si="6"/>
        <v>6</v>
      </c>
      <c r="C119" s="13" t="s">
        <v>242</v>
      </c>
      <c r="D119" s="39" t="s">
        <v>260</v>
      </c>
      <c r="E119" s="39"/>
      <c r="F119" s="36" t="s">
        <v>422</v>
      </c>
      <c r="G119" s="34"/>
    </row>
    <row r="120" spans="2:7" ht="12">
      <c r="B120" s="21">
        <f t="shared" si="6"/>
        <v>7</v>
      </c>
      <c r="C120" s="13" t="s">
        <v>243</v>
      </c>
      <c r="D120" s="39"/>
      <c r="E120" s="39" t="s">
        <v>260</v>
      </c>
      <c r="F120" s="36"/>
      <c r="G120" s="34"/>
    </row>
    <row r="121" spans="2:7" ht="12">
      <c r="B121" s="21">
        <f t="shared" si="6"/>
        <v>8</v>
      </c>
      <c r="C121" s="13" t="s">
        <v>244</v>
      </c>
      <c r="D121" s="39"/>
      <c r="E121" s="39" t="s">
        <v>260</v>
      </c>
      <c r="F121" s="36"/>
      <c r="G121" s="34"/>
    </row>
    <row r="122" spans="2:7" ht="12">
      <c r="B122" s="21">
        <f t="shared" si="6"/>
        <v>9</v>
      </c>
      <c r="C122" s="13" t="s">
        <v>95</v>
      </c>
      <c r="D122" s="39"/>
      <c r="E122" s="39" t="s">
        <v>260</v>
      </c>
      <c r="F122" s="36"/>
      <c r="G122" s="34"/>
    </row>
    <row r="123" spans="2:7" ht="12">
      <c r="B123" s="21">
        <f t="shared" si="6"/>
        <v>10</v>
      </c>
      <c r="C123" s="13" t="s">
        <v>245</v>
      </c>
      <c r="D123" s="39"/>
      <c r="E123" s="39" t="s">
        <v>260</v>
      </c>
      <c r="F123" s="36"/>
      <c r="G123" s="34"/>
    </row>
    <row r="124" spans="2:7" ht="22.5">
      <c r="B124" s="21">
        <f t="shared" si="6"/>
        <v>11</v>
      </c>
      <c r="C124" s="13" t="s">
        <v>246</v>
      </c>
      <c r="D124" s="39"/>
      <c r="E124" s="39" t="s">
        <v>260</v>
      </c>
      <c r="F124" s="36"/>
      <c r="G124" s="34"/>
    </row>
    <row r="125" spans="2:7" ht="22.5">
      <c r="B125" s="21">
        <f t="shared" si="6"/>
        <v>12</v>
      </c>
      <c r="C125" s="13" t="s">
        <v>247</v>
      </c>
      <c r="D125" s="39" t="s">
        <v>260</v>
      </c>
      <c r="E125" s="39"/>
      <c r="F125" s="63" t="s">
        <v>421</v>
      </c>
      <c r="G125" s="34"/>
    </row>
    <row r="126" spans="2:7" ht="22.5">
      <c r="B126" s="21">
        <f t="shared" si="6"/>
        <v>13</v>
      </c>
      <c r="C126" s="13" t="s">
        <v>248</v>
      </c>
      <c r="D126" s="108">
        <v>0</v>
      </c>
      <c r="E126" s="109"/>
      <c r="F126" s="110"/>
      <c r="G126" s="34"/>
    </row>
    <row r="127" spans="2:7" ht="22.5">
      <c r="B127" s="21">
        <f t="shared" si="6"/>
        <v>14</v>
      </c>
      <c r="C127" s="13" t="s">
        <v>99</v>
      </c>
      <c r="D127" s="108" t="s">
        <v>420</v>
      </c>
      <c r="E127" s="109"/>
      <c r="F127" s="110"/>
      <c r="G127" s="34"/>
    </row>
    <row r="128" spans="2:7" ht="22.5">
      <c r="B128" s="21">
        <f t="shared" si="6"/>
        <v>15</v>
      </c>
      <c r="C128" s="13" t="s">
        <v>100</v>
      </c>
      <c r="D128" s="108">
        <v>0</v>
      </c>
      <c r="E128" s="109"/>
      <c r="F128" s="110"/>
      <c r="G128" s="34"/>
    </row>
    <row r="129" spans="2:7" ht="22.5">
      <c r="B129" s="21">
        <f t="shared" si="6"/>
        <v>16</v>
      </c>
      <c r="C129" s="13" t="s">
        <v>101</v>
      </c>
      <c r="D129" s="108">
        <v>0</v>
      </c>
      <c r="E129" s="109"/>
      <c r="F129" s="110"/>
      <c r="G129" s="34"/>
    </row>
    <row r="130" spans="2:7" ht="22.5">
      <c r="B130" s="21">
        <f t="shared" si="6"/>
        <v>17</v>
      </c>
      <c r="C130" s="13" t="s">
        <v>102</v>
      </c>
      <c r="D130" s="39"/>
      <c r="E130" s="39" t="s">
        <v>260</v>
      </c>
      <c r="F130" s="36"/>
      <c r="G130" s="34"/>
    </row>
    <row r="131" spans="4:7" ht="12">
      <c r="D131" s="34"/>
      <c r="E131" s="34"/>
      <c r="F131" s="34"/>
      <c r="G131" s="34"/>
    </row>
    <row r="132" spans="1:7" ht="15">
      <c r="A132" s="19" t="s">
        <v>134</v>
      </c>
      <c r="B132" s="15" t="s">
        <v>122</v>
      </c>
      <c r="D132" s="37" t="s">
        <v>104</v>
      </c>
      <c r="E132" s="38" t="s">
        <v>105</v>
      </c>
      <c r="F132" s="38" t="s">
        <v>106</v>
      </c>
      <c r="G132" s="34"/>
    </row>
    <row r="133" spans="2:7" ht="12">
      <c r="B133" s="21">
        <v>1</v>
      </c>
      <c r="C133" s="13" t="s">
        <v>114</v>
      </c>
      <c r="D133" s="108" t="s">
        <v>419</v>
      </c>
      <c r="E133" s="109"/>
      <c r="F133" s="110"/>
      <c r="G133" s="34"/>
    </row>
    <row r="134" spans="2:7" ht="12">
      <c r="B134" s="21">
        <f aca="true" t="shared" si="7" ref="B134:B140">B133+1</f>
        <v>2</v>
      </c>
      <c r="C134" s="13" t="s">
        <v>117</v>
      </c>
      <c r="D134" s="108">
        <v>40</v>
      </c>
      <c r="E134" s="109"/>
      <c r="F134" s="110"/>
      <c r="G134" s="34"/>
    </row>
    <row r="135" spans="2:7" ht="12">
      <c r="B135" s="21">
        <f t="shared" si="7"/>
        <v>3</v>
      </c>
      <c r="C135" s="13" t="s">
        <v>115</v>
      </c>
      <c r="D135" s="108" t="s">
        <v>418</v>
      </c>
      <c r="E135" s="109"/>
      <c r="F135" s="110"/>
      <c r="G135" s="34"/>
    </row>
    <row r="136" spans="2:7" ht="12">
      <c r="B136" s="21">
        <f t="shared" si="7"/>
        <v>4</v>
      </c>
      <c r="C136" s="13" t="s">
        <v>116</v>
      </c>
      <c r="D136" s="108" t="s">
        <v>418</v>
      </c>
      <c r="E136" s="109"/>
      <c r="F136" s="110"/>
      <c r="G136" s="34"/>
    </row>
    <row r="137" spans="2:7" ht="12">
      <c r="B137" s="21">
        <f t="shared" si="7"/>
        <v>5</v>
      </c>
      <c r="C137" s="13" t="s">
        <v>118</v>
      </c>
      <c r="D137" s="126" t="s">
        <v>417</v>
      </c>
      <c r="E137" s="127"/>
      <c r="F137" s="128"/>
      <c r="G137" s="34"/>
    </row>
    <row r="138" spans="2:7" ht="12">
      <c r="B138" s="21">
        <f t="shared" si="7"/>
        <v>6</v>
      </c>
      <c r="C138" s="13" t="s">
        <v>119</v>
      </c>
      <c r="D138" s="108" t="s">
        <v>416</v>
      </c>
      <c r="E138" s="109"/>
      <c r="F138" s="110"/>
      <c r="G138" s="34"/>
    </row>
    <row r="139" spans="2:7" ht="12">
      <c r="B139" s="21">
        <f t="shared" si="7"/>
        <v>7</v>
      </c>
      <c r="C139" s="13" t="s">
        <v>120</v>
      </c>
      <c r="D139" s="39"/>
      <c r="E139" s="39" t="s">
        <v>260</v>
      </c>
      <c r="F139" s="36"/>
      <c r="G139" s="34"/>
    </row>
    <row r="140" spans="2:7" ht="12">
      <c r="B140" s="21">
        <f t="shared" si="7"/>
        <v>8</v>
      </c>
      <c r="C140" s="13" t="s">
        <v>121</v>
      </c>
      <c r="D140" s="39"/>
      <c r="E140" s="39" t="s">
        <v>260</v>
      </c>
      <c r="F140" s="36"/>
      <c r="G140" s="34"/>
    </row>
    <row r="141" spans="3:7" ht="12">
      <c r="C141" s="10"/>
      <c r="D141" s="40"/>
      <c r="E141" s="40"/>
      <c r="F141" s="40"/>
      <c r="G141" s="34"/>
    </row>
    <row r="142" spans="1:7" ht="15">
      <c r="A142" s="19" t="s">
        <v>135</v>
      </c>
      <c r="B142" s="15" t="s">
        <v>155</v>
      </c>
      <c r="D142" s="37" t="s">
        <v>104</v>
      </c>
      <c r="E142" s="38" t="s">
        <v>105</v>
      </c>
      <c r="F142" s="38" t="s">
        <v>106</v>
      </c>
      <c r="G142" s="34"/>
    </row>
    <row r="143" spans="2:7" ht="12">
      <c r="B143" s="21">
        <v>1</v>
      </c>
      <c r="C143" s="13" t="s">
        <v>156</v>
      </c>
      <c r="D143" s="108"/>
      <c r="E143" s="109"/>
      <c r="F143" s="110"/>
      <c r="G143" s="34"/>
    </row>
    <row r="144" spans="2:7" ht="22.5">
      <c r="B144" s="21">
        <f>B143+1</f>
        <v>2</v>
      </c>
      <c r="C144" s="13" t="s">
        <v>169</v>
      </c>
      <c r="D144" s="108"/>
      <c r="E144" s="109"/>
      <c r="F144" s="110"/>
      <c r="G144" s="34"/>
    </row>
    <row r="145" spans="2:7" ht="12">
      <c r="B145" s="20" t="s">
        <v>159</v>
      </c>
      <c r="C145" s="13" t="s">
        <v>157</v>
      </c>
      <c r="D145" s="108"/>
      <c r="E145" s="109"/>
      <c r="F145" s="110"/>
      <c r="G145" s="34"/>
    </row>
    <row r="146" spans="2:7" ht="12">
      <c r="B146" s="20" t="s">
        <v>160</v>
      </c>
      <c r="C146" s="13" t="s">
        <v>158</v>
      </c>
      <c r="D146" s="108"/>
      <c r="E146" s="109"/>
      <c r="F146" s="110"/>
      <c r="G146" s="34"/>
    </row>
    <row r="147" spans="2:7" ht="12">
      <c r="B147" s="20" t="s">
        <v>86</v>
      </c>
      <c r="C147" s="13" t="s">
        <v>167</v>
      </c>
      <c r="D147" s="108"/>
      <c r="E147" s="109"/>
      <c r="F147" s="110"/>
      <c r="G147" s="34"/>
    </row>
    <row r="148" spans="2:7" ht="12">
      <c r="B148" s="20" t="s">
        <v>163</v>
      </c>
      <c r="C148" s="13" t="s">
        <v>168</v>
      </c>
      <c r="D148" s="108"/>
      <c r="E148" s="109"/>
      <c r="F148" s="110"/>
      <c r="G148" s="34"/>
    </row>
    <row r="149" spans="2:7" ht="12">
      <c r="B149" s="20" t="s">
        <v>164</v>
      </c>
      <c r="C149" s="47"/>
      <c r="D149" s="108"/>
      <c r="E149" s="109"/>
      <c r="F149" s="110"/>
      <c r="G149" s="34"/>
    </row>
    <row r="150" spans="2:7" ht="12">
      <c r="B150" s="20" t="s">
        <v>153</v>
      </c>
      <c r="C150" s="47"/>
      <c r="D150" s="108"/>
      <c r="E150" s="109"/>
      <c r="F150" s="110"/>
      <c r="G150" s="34"/>
    </row>
    <row r="151" spans="2:7" ht="12">
      <c r="B151" s="21">
        <v>3</v>
      </c>
      <c r="C151" s="13" t="s">
        <v>170</v>
      </c>
      <c r="D151" s="108"/>
      <c r="E151" s="109"/>
      <c r="F151" s="110"/>
      <c r="G151" s="34"/>
    </row>
    <row r="152" spans="2:7" ht="12">
      <c r="B152" s="21">
        <v>4</v>
      </c>
      <c r="C152" s="13" t="s">
        <v>171</v>
      </c>
      <c r="D152" s="108"/>
      <c r="E152" s="109"/>
      <c r="F152" s="110"/>
      <c r="G152" s="34"/>
    </row>
    <row r="153" spans="2:7" ht="22.5">
      <c r="B153" s="21">
        <v>5</v>
      </c>
      <c r="C153" s="13" t="s">
        <v>172</v>
      </c>
      <c r="D153" s="108"/>
      <c r="E153" s="109"/>
      <c r="F153" s="110"/>
      <c r="G153" s="34"/>
    </row>
    <row r="154" spans="2:7" ht="12">
      <c r="B154" s="20" t="s">
        <v>159</v>
      </c>
      <c r="C154" s="13" t="s">
        <v>157</v>
      </c>
      <c r="D154" s="108"/>
      <c r="E154" s="109"/>
      <c r="F154" s="110"/>
      <c r="G154" s="34"/>
    </row>
    <row r="155" spans="2:7" ht="12">
      <c r="B155" s="20" t="s">
        <v>160</v>
      </c>
      <c r="C155" s="13" t="s">
        <v>158</v>
      </c>
      <c r="D155" s="108"/>
      <c r="E155" s="109"/>
      <c r="F155" s="110"/>
      <c r="G155" s="34"/>
    </row>
    <row r="156" spans="2:7" ht="12">
      <c r="B156" s="20" t="s">
        <v>86</v>
      </c>
      <c r="C156" s="13" t="s">
        <v>167</v>
      </c>
      <c r="D156" s="108"/>
      <c r="E156" s="109"/>
      <c r="F156" s="110"/>
      <c r="G156" s="34"/>
    </row>
    <row r="157" spans="2:7" ht="12">
      <c r="B157" s="20" t="s">
        <v>163</v>
      </c>
      <c r="C157" s="13" t="s">
        <v>168</v>
      </c>
      <c r="D157" s="108"/>
      <c r="E157" s="109"/>
      <c r="F157" s="110"/>
      <c r="G157" s="34"/>
    </row>
    <row r="158" spans="2:7" ht="12">
      <c r="B158" s="20" t="s">
        <v>164</v>
      </c>
      <c r="C158" s="13"/>
      <c r="D158" s="108"/>
      <c r="E158" s="109"/>
      <c r="F158" s="110"/>
      <c r="G158" s="34"/>
    </row>
    <row r="159" spans="2:7" ht="12">
      <c r="B159" s="20" t="s">
        <v>153</v>
      </c>
      <c r="C159" s="13"/>
      <c r="D159" s="108"/>
      <c r="E159" s="109"/>
      <c r="F159" s="110"/>
      <c r="G159" s="34"/>
    </row>
    <row r="160" spans="3:7" ht="12">
      <c r="C160" s="10"/>
      <c r="D160" s="40"/>
      <c r="E160" s="40"/>
      <c r="F160" s="40"/>
      <c r="G160" s="34"/>
    </row>
    <row r="161" spans="1:7" ht="15">
      <c r="A161" s="19" t="s">
        <v>151</v>
      </c>
      <c r="B161" s="15" t="s">
        <v>123</v>
      </c>
      <c r="D161" s="37" t="s">
        <v>104</v>
      </c>
      <c r="E161" s="38" t="s">
        <v>105</v>
      </c>
      <c r="F161" s="38" t="s">
        <v>106</v>
      </c>
      <c r="G161" s="34"/>
    </row>
    <row r="162" spans="2:7" ht="12">
      <c r="B162" s="21">
        <v>1</v>
      </c>
      <c r="C162" s="13" t="s">
        <v>127</v>
      </c>
      <c r="D162" s="108"/>
      <c r="E162" s="109"/>
      <c r="F162" s="110"/>
      <c r="G162" s="34"/>
    </row>
    <row r="163" spans="2:7" ht="12">
      <c r="B163" s="21">
        <f aca="true" t="shared" si="8" ref="B163:B175">B162+1</f>
        <v>2</v>
      </c>
      <c r="C163" s="13" t="s">
        <v>62</v>
      </c>
      <c r="D163" s="108"/>
      <c r="E163" s="109"/>
      <c r="F163" s="110"/>
      <c r="G163" s="34"/>
    </row>
    <row r="164" spans="2:7" ht="12">
      <c r="B164" s="21">
        <f t="shared" si="8"/>
        <v>3</v>
      </c>
      <c r="C164" s="13" t="s">
        <v>131</v>
      </c>
      <c r="D164" s="108"/>
      <c r="E164" s="109"/>
      <c r="F164" s="110"/>
      <c r="G164" s="34"/>
    </row>
    <row r="165" spans="2:7" ht="12">
      <c r="B165" s="21">
        <f t="shared" si="8"/>
        <v>4</v>
      </c>
      <c r="C165" s="13" t="s">
        <v>130</v>
      </c>
      <c r="D165" s="108"/>
      <c r="E165" s="109"/>
      <c r="F165" s="110"/>
      <c r="G165" s="34"/>
    </row>
    <row r="166" spans="2:7" ht="12">
      <c r="B166" s="21">
        <f t="shared" si="8"/>
        <v>5</v>
      </c>
      <c r="C166" s="13" t="s">
        <v>124</v>
      </c>
      <c r="D166" s="108"/>
      <c r="E166" s="109"/>
      <c r="F166" s="110"/>
      <c r="G166" s="34"/>
    </row>
    <row r="167" spans="2:7" ht="12">
      <c r="B167" s="21">
        <f t="shared" si="8"/>
        <v>6</v>
      </c>
      <c r="C167" s="13" t="s">
        <v>132</v>
      </c>
      <c r="D167" s="108"/>
      <c r="E167" s="109"/>
      <c r="F167" s="110"/>
      <c r="G167" s="34"/>
    </row>
    <row r="168" spans="2:7" ht="12">
      <c r="B168" s="21">
        <f t="shared" si="8"/>
        <v>7</v>
      </c>
      <c r="C168" s="13" t="s">
        <v>125</v>
      </c>
      <c r="D168" s="108"/>
      <c r="E168" s="109"/>
      <c r="F168" s="110"/>
      <c r="G168" s="34"/>
    </row>
    <row r="169" spans="2:7" ht="22.5">
      <c r="B169" s="21">
        <f t="shared" si="8"/>
        <v>8</v>
      </c>
      <c r="C169" s="13" t="s">
        <v>126</v>
      </c>
      <c r="D169" s="108"/>
      <c r="E169" s="109"/>
      <c r="F169" s="110"/>
      <c r="G169" s="34"/>
    </row>
    <row r="170" spans="2:7" ht="12">
      <c r="B170" s="21">
        <f t="shared" si="8"/>
        <v>9</v>
      </c>
      <c r="C170" s="13" t="s">
        <v>181</v>
      </c>
      <c r="D170" s="39" t="s">
        <v>260</v>
      </c>
      <c r="E170" s="39"/>
      <c r="F170" s="36"/>
      <c r="G170" s="34"/>
    </row>
    <row r="171" spans="2:7" ht="34.5">
      <c r="B171" s="21">
        <f t="shared" si="8"/>
        <v>10</v>
      </c>
      <c r="C171" s="13" t="s">
        <v>249</v>
      </c>
      <c r="D171" s="39" t="s">
        <v>260</v>
      </c>
      <c r="E171" s="39"/>
      <c r="F171" s="36"/>
      <c r="G171" s="34"/>
    </row>
    <row r="172" spans="2:7" ht="12">
      <c r="B172" s="21">
        <f t="shared" si="8"/>
        <v>11</v>
      </c>
      <c r="C172" s="13" t="s">
        <v>128</v>
      </c>
      <c r="D172" s="39" t="s">
        <v>260</v>
      </c>
      <c r="E172" s="39"/>
      <c r="F172" s="36"/>
      <c r="G172" s="34"/>
    </row>
    <row r="173" spans="2:7" ht="22.5">
      <c r="B173" s="21">
        <f t="shared" si="8"/>
        <v>12</v>
      </c>
      <c r="C173" s="13" t="s">
        <v>129</v>
      </c>
      <c r="D173" s="39" t="s">
        <v>260</v>
      </c>
      <c r="E173" s="39"/>
      <c r="F173" s="36"/>
      <c r="G173" s="34"/>
    </row>
    <row r="174" spans="2:7" ht="12">
      <c r="B174" s="21">
        <f t="shared" si="8"/>
        <v>13</v>
      </c>
      <c r="C174" s="13" t="s">
        <v>250</v>
      </c>
      <c r="D174" s="108" t="s">
        <v>104</v>
      </c>
      <c r="E174" s="109"/>
      <c r="F174" s="110"/>
      <c r="G174" s="34"/>
    </row>
    <row r="175" spans="2:7" ht="22.5">
      <c r="B175" s="21">
        <f t="shared" si="8"/>
        <v>14</v>
      </c>
      <c r="C175" s="13" t="s">
        <v>133</v>
      </c>
      <c r="D175" s="39" t="s">
        <v>260</v>
      </c>
      <c r="E175" s="39"/>
      <c r="F175" s="36"/>
      <c r="G175" s="34"/>
    </row>
    <row r="176" spans="4:7" ht="12">
      <c r="D176" s="34"/>
      <c r="E176" s="34"/>
      <c r="F176" s="34"/>
      <c r="G176" s="34"/>
    </row>
    <row r="177" spans="1:7" ht="15">
      <c r="A177" s="19" t="s">
        <v>154</v>
      </c>
      <c r="B177" s="15" t="s">
        <v>136</v>
      </c>
      <c r="D177" s="37" t="s">
        <v>104</v>
      </c>
      <c r="E177" s="38" t="s">
        <v>105</v>
      </c>
      <c r="F177" s="38" t="s">
        <v>106</v>
      </c>
      <c r="G177" s="34"/>
    </row>
    <row r="178" spans="2:7" ht="22.5">
      <c r="B178" s="21">
        <v>1</v>
      </c>
      <c r="C178" s="13" t="s">
        <v>148</v>
      </c>
      <c r="D178" s="39"/>
      <c r="E178" s="39" t="s">
        <v>260</v>
      </c>
      <c r="F178" s="36"/>
      <c r="G178" s="34"/>
    </row>
    <row r="179" spans="2:7" ht="22.5">
      <c r="B179" s="21">
        <f>B178+1</f>
        <v>2</v>
      </c>
      <c r="C179" s="13" t="s">
        <v>149</v>
      </c>
      <c r="D179" s="108"/>
      <c r="E179" s="109"/>
      <c r="F179" s="110"/>
      <c r="G179" s="34"/>
    </row>
    <row r="180" spans="2:7" ht="34.5">
      <c r="B180" s="21">
        <f>B179+1</f>
        <v>3</v>
      </c>
      <c r="C180" s="13" t="s">
        <v>150</v>
      </c>
      <c r="D180" s="39"/>
      <c r="E180" s="39" t="s">
        <v>260</v>
      </c>
      <c r="F180" s="36"/>
      <c r="G180" s="34"/>
    </row>
    <row r="181" spans="2:7" ht="12">
      <c r="B181" s="21">
        <f>B180+1</f>
        <v>4</v>
      </c>
      <c r="C181" s="13" t="s">
        <v>161</v>
      </c>
      <c r="D181" s="108"/>
      <c r="E181" s="109"/>
      <c r="F181" s="110"/>
      <c r="G181" s="34"/>
    </row>
    <row r="182" spans="4:7" ht="12">
      <c r="D182" s="34"/>
      <c r="E182" s="34"/>
      <c r="F182" s="34"/>
      <c r="G182" s="34"/>
    </row>
    <row r="183" spans="1:7" ht="15">
      <c r="A183" s="19" t="s">
        <v>191</v>
      </c>
      <c r="B183" s="15" t="s">
        <v>152</v>
      </c>
      <c r="D183" s="37" t="s">
        <v>104</v>
      </c>
      <c r="E183" s="38" t="s">
        <v>105</v>
      </c>
      <c r="F183" s="38" t="s">
        <v>106</v>
      </c>
      <c r="G183" s="34"/>
    </row>
    <row r="184" spans="2:7" ht="12">
      <c r="B184" s="21">
        <v>1</v>
      </c>
      <c r="C184" s="13" t="s">
        <v>174</v>
      </c>
      <c r="D184" s="39"/>
      <c r="E184" s="39"/>
      <c r="F184" s="36"/>
      <c r="G184" s="34"/>
    </row>
    <row r="185" spans="2:7" ht="12">
      <c r="B185" s="21">
        <f aca="true" t="shared" si="9" ref="B185:B194">B184+1</f>
        <v>2</v>
      </c>
      <c r="C185" s="13" t="s">
        <v>251</v>
      </c>
      <c r="D185" s="39"/>
      <c r="E185" s="39"/>
      <c r="F185" s="36"/>
      <c r="G185" s="34"/>
    </row>
    <row r="186" spans="2:7" ht="12">
      <c r="B186" s="21">
        <f t="shared" si="9"/>
        <v>3</v>
      </c>
      <c r="C186" s="13" t="s">
        <v>175</v>
      </c>
      <c r="D186" s="39"/>
      <c r="E186" s="39"/>
      <c r="F186" s="36"/>
      <c r="G186" s="34"/>
    </row>
    <row r="187" spans="2:7" ht="12">
      <c r="B187" s="21">
        <f t="shared" si="9"/>
        <v>4</v>
      </c>
      <c r="C187" s="13" t="s">
        <v>176</v>
      </c>
      <c r="D187" s="39"/>
      <c r="E187" s="39"/>
      <c r="F187" s="36"/>
      <c r="G187" s="34"/>
    </row>
    <row r="188" spans="2:7" ht="12">
      <c r="B188" s="21">
        <f t="shared" si="9"/>
        <v>5</v>
      </c>
      <c r="C188" s="13" t="s">
        <v>177</v>
      </c>
      <c r="D188" s="39"/>
      <c r="E188" s="39"/>
      <c r="F188" s="36"/>
      <c r="G188" s="34"/>
    </row>
    <row r="189" spans="2:7" ht="12">
      <c r="B189" s="21">
        <f t="shared" si="9"/>
        <v>6</v>
      </c>
      <c r="C189" s="13" t="s">
        <v>178</v>
      </c>
      <c r="D189" s="39"/>
      <c r="E189" s="39"/>
      <c r="F189" s="36"/>
      <c r="G189" s="34"/>
    </row>
    <row r="190" spans="2:7" ht="12">
      <c r="B190" s="21">
        <f t="shared" si="9"/>
        <v>7</v>
      </c>
      <c r="C190" s="13" t="s">
        <v>182</v>
      </c>
      <c r="D190" s="39"/>
      <c r="E190" s="39"/>
      <c r="F190" s="36"/>
      <c r="G190" s="34"/>
    </row>
    <row r="191" spans="2:7" ht="12">
      <c r="B191" s="21">
        <f t="shared" si="9"/>
        <v>8</v>
      </c>
      <c r="C191" s="13" t="s">
        <v>179</v>
      </c>
      <c r="D191" s="39"/>
      <c r="E191" s="39"/>
      <c r="F191" s="36"/>
      <c r="G191" s="34"/>
    </row>
    <row r="192" spans="2:7" ht="12">
      <c r="B192" s="21">
        <f t="shared" si="9"/>
        <v>9</v>
      </c>
      <c r="C192" s="13" t="s">
        <v>180</v>
      </c>
      <c r="D192" s="39"/>
      <c r="E192" s="39"/>
      <c r="F192" s="36"/>
      <c r="G192" s="34"/>
    </row>
    <row r="193" spans="2:7" ht="12">
      <c r="B193" s="21">
        <f t="shared" si="9"/>
        <v>10</v>
      </c>
      <c r="C193" s="47" t="s">
        <v>183</v>
      </c>
      <c r="D193" s="35"/>
      <c r="E193" s="35"/>
      <c r="F193" s="36"/>
      <c r="G193" s="34"/>
    </row>
    <row r="194" spans="2:7" ht="12">
      <c r="B194" s="21">
        <f t="shared" si="9"/>
        <v>11</v>
      </c>
      <c r="C194" s="47" t="s">
        <v>183</v>
      </c>
      <c r="D194" s="35"/>
      <c r="E194" s="35"/>
      <c r="F194" s="36"/>
      <c r="G194" s="34"/>
    </row>
    <row r="195" spans="2:7" ht="12">
      <c r="B195" s="21"/>
      <c r="C195" s="48"/>
      <c r="D195" s="40"/>
      <c r="E195" s="40"/>
      <c r="F195" s="40"/>
      <c r="G195" s="34"/>
    </row>
    <row r="196" spans="1:7" ht="15">
      <c r="A196" s="19" t="s">
        <v>197</v>
      </c>
      <c r="B196" s="15" t="s">
        <v>223</v>
      </c>
      <c r="D196" s="37" t="s">
        <v>104</v>
      </c>
      <c r="E196" s="38" t="s">
        <v>105</v>
      </c>
      <c r="F196" s="38" t="s">
        <v>106</v>
      </c>
      <c r="G196" s="34"/>
    </row>
    <row r="197" spans="2:7" ht="12">
      <c r="B197" s="21">
        <v>1</v>
      </c>
      <c r="C197" s="13" t="s">
        <v>253</v>
      </c>
      <c r="D197" s="39"/>
      <c r="E197" s="39" t="s">
        <v>260</v>
      </c>
      <c r="F197" s="36"/>
      <c r="G197" s="34"/>
    </row>
    <row r="198" spans="2:7" ht="12">
      <c r="B198" s="21">
        <f>B197+1</f>
        <v>2</v>
      </c>
      <c r="C198" s="13" t="s">
        <v>252</v>
      </c>
      <c r="D198" s="108" t="s">
        <v>261</v>
      </c>
      <c r="E198" s="109"/>
      <c r="F198" s="110"/>
      <c r="G198" s="34"/>
    </row>
    <row r="199" spans="2:7" ht="12">
      <c r="B199" s="21">
        <f>B198+1</f>
        <v>3</v>
      </c>
      <c r="C199" s="13" t="s">
        <v>224</v>
      </c>
      <c r="D199" s="108" t="s">
        <v>261</v>
      </c>
      <c r="E199" s="109"/>
      <c r="F199" s="110"/>
      <c r="G199" s="34"/>
    </row>
    <row r="200" spans="2:7" ht="22.5">
      <c r="B200" s="21">
        <f>B199+1</f>
        <v>4</v>
      </c>
      <c r="C200" s="13" t="s">
        <v>254</v>
      </c>
      <c r="D200" s="108" t="s">
        <v>261</v>
      </c>
      <c r="E200" s="109"/>
      <c r="F200" s="110"/>
      <c r="G200" s="34"/>
    </row>
    <row r="201" spans="4:7" ht="12">
      <c r="D201" s="34"/>
      <c r="E201" s="34"/>
      <c r="F201" s="34"/>
      <c r="G201" s="34"/>
    </row>
    <row r="202" spans="1:7" ht="15">
      <c r="A202" s="41" t="s">
        <v>200</v>
      </c>
      <c r="B202" s="42" t="s">
        <v>198</v>
      </c>
      <c r="C202" s="31"/>
      <c r="D202" s="43"/>
      <c r="E202" s="43"/>
      <c r="F202" s="43"/>
      <c r="G202" s="31"/>
    </row>
    <row r="203" spans="1:7" s="34" customFormat="1" ht="12">
      <c r="A203" s="44"/>
      <c r="B203" s="45"/>
      <c r="C203" s="31"/>
      <c r="D203" s="31"/>
      <c r="E203" s="31"/>
      <c r="F203" s="31"/>
      <c r="G203" s="31"/>
    </row>
    <row r="204" spans="1:7" s="34" customFormat="1" ht="12">
      <c r="A204" s="44"/>
      <c r="B204" s="45"/>
      <c r="C204" s="31"/>
      <c r="D204" s="31"/>
      <c r="E204" s="31"/>
      <c r="F204" s="31"/>
      <c r="G204" s="31"/>
    </row>
    <row r="205" spans="1:7" s="34" customFormat="1" ht="12">
      <c r="A205" s="44"/>
      <c r="B205" s="45"/>
      <c r="C205" s="31"/>
      <c r="D205" s="31"/>
      <c r="E205" s="31"/>
      <c r="F205" s="31"/>
      <c r="G205" s="31"/>
    </row>
    <row r="206" spans="1:7" s="34" customFormat="1" ht="12">
      <c r="A206" s="44"/>
      <c r="B206" s="45"/>
      <c r="C206" s="31"/>
      <c r="D206" s="31"/>
      <c r="E206" s="31"/>
      <c r="F206" s="31"/>
      <c r="G206" s="31"/>
    </row>
    <row r="207" spans="1:7" s="34" customFormat="1" ht="12">
      <c r="A207" s="44"/>
      <c r="B207" s="45"/>
      <c r="C207" s="31"/>
      <c r="D207" s="31"/>
      <c r="E207" s="31"/>
      <c r="F207" s="31"/>
      <c r="G207" s="31"/>
    </row>
    <row r="208" spans="1:7" s="34" customFormat="1" ht="12">
      <c r="A208" s="44"/>
      <c r="B208" s="45"/>
      <c r="C208" s="31"/>
      <c r="D208" s="31"/>
      <c r="E208" s="31"/>
      <c r="F208" s="31"/>
      <c r="G208" s="31"/>
    </row>
    <row r="209" spans="1:7" s="34" customFormat="1" ht="12">
      <c r="A209" s="44"/>
      <c r="B209" s="45"/>
      <c r="C209" s="31"/>
      <c r="D209" s="31"/>
      <c r="E209" s="31"/>
      <c r="F209" s="31"/>
      <c r="G209" s="31"/>
    </row>
    <row r="210" spans="1:7" s="34" customFormat="1" ht="12">
      <c r="A210" s="44"/>
      <c r="B210" s="45"/>
      <c r="C210" s="31"/>
      <c r="D210" s="31"/>
      <c r="E210" s="31"/>
      <c r="F210" s="31"/>
      <c r="G210" s="31"/>
    </row>
    <row r="211" spans="1:7" s="34" customFormat="1" ht="12">
      <c r="A211" s="44"/>
      <c r="B211" s="45"/>
      <c r="C211" s="31"/>
      <c r="D211" s="31"/>
      <c r="E211" s="31"/>
      <c r="F211" s="31"/>
      <c r="G211" s="31"/>
    </row>
    <row r="212" spans="1:7" s="34" customFormat="1" ht="12">
      <c r="A212" s="44"/>
      <c r="B212" s="45"/>
      <c r="C212" s="31"/>
      <c r="D212" s="31"/>
      <c r="E212" s="31"/>
      <c r="F212" s="31"/>
      <c r="G212" s="31"/>
    </row>
    <row r="213" spans="1:7" s="34" customFormat="1" ht="12">
      <c r="A213" s="44"/>
      <c r="B213" s="45"/>
      <c r="C213" s="31"/>
      <c r="D213" s="31"/>
      <c r="E213" s="31"/>
      <c r="F213" s="31"/>
      <c r="G213" s="31"/>
    </row>
    <row r="214" spans="1:7" s="34" customFormat="1" ht="12">
      <c r="A214" s="44"/>
      <c r="B214" s="45"/>
      <c r="C214" s="31"/>
      <c r="D214" s="31"/>
      <c r="E214" s="31"/>
      <c r="F214" s="31"/>
      <c r="G214" s="31"/>
    </row>
    <row r="215" spans="1:7" s="34" customFormat="1" ht="12">
      <c r="A215" s="44"/>
      <c r="B215" s="45"/>
      <c r="C215" s="31"/>
      <c r="D215" s="31"/>
      <c r="E215" s="31"/>
      <c r="F215" s="31"/>
      <c r="G215" s="31"/>
    </row>
    <row r="216" spans="1:7" s="34" customFormat="1" ht="12">
      <c r="A216" s="44"/>
      <c r="B216" s="45"/>
      <c r="C216" s="31"/>
      <c r="D216" s="31"/>
      <c r="E216" s="31"/>
      <c r="F216" s="31"/>
      <c r="G216" s="31"/>
    </row>
    <row r="217" spans="1:7" s="34" customFormat="1" ht="12">
      <c r="A217" s="44"/>
      <c r="B217" s="45"/>
      <c r="C217" s="31"/>
      <c r="D217" s="31"/>
      <c r="E217" s="31"/>
      <c r="F217" s="31"/>
      <c r="G217" s="31"/>
    </row>
    <row r="218" spans="1:7" s="34" customFormat="1" ht="12">
      <c r="A218" s="44"/>
      <c r="B218" s="45"/>
      <c r="C218" s="31"/>
      <c r="D218" s="31"/>
      <c r="E218" s="31"/>
      <c r="F218" s="31"/>
      <c r="G218" s="31"/>
    </row>
    <row r="219" spans="1:7" ht="15">
      <c r="A219" s="41" t="s">
        <v>222</v>
      </c>
      <c r="B219" s="42" t="s">
        <v>192</v>
      </c>
      <c r="C219" s="31"/>
      <c r="D219" s="46" t="s">
        <v>104</v>
      </c>
      <c r="E219" s="43" t="s">
        <v>105</v>
      </c>
      <c r="F219" s="43" t="s">
        <v>106</v>
      </c>
      <c r="G219" s="31"/>
    </row>
    <row r="220" spans="2:7" ht="22.5">
      <c r="B220" s="21">
        <v>1</v>
      </c>
      <c r="C220" s="13" t="s">
        <v>193</v>
      </c>
      <c r="D220" s="39"/>
      <c r="E220" s="39" t="s">
        <v>260</v>
      </c>
      <c r="F220" s="36" t="s">
        <v>415</v>
      </c>
      <c r="G220" s="34"/>
    </row>
    <row r="221" spans="2:7" ht="62.25">
      <c r="B221" s="21">
        <f aca="true" t="shared" si="10" ref="B221:B226">B220+1</f>
        <v>2</v>
      </c>
      <c r="C221" s="13" t="s">
        <v>194</v>
      </c>
      <c r="D221" s="39" t="s">
        <v>260</v>
      </c>
      <c r="E221" s="39"/>
      <c r="F221" s="36" t="s">
        <v>414</v>
      </c>
      <c r="G221" s="34"/>
    </row>
    <row r="222" spans="2:7" ht="12">
      <c r="B222" s="21">
        <f t="shared" si="10"/>
        <v>3</v>
      </c>
      <c r="C222" s="13" t="s">
        <v>196</v>
      </c>
      <c r="D222" s="39"/>
      <c r="E222" s="39" t="s">
        <v>260</v>
      </c>
      <c r="F222" s="36"/>
      <c r="G222" s="34"/>
    </row>
    <row r="223" spans="2:7" ht="12">
      <c r="B223" s="21">
        <f t="shared" si="10"/>
        <v>4</v>
      </c>
      <c r="C223" s="13" t="s">
        <v>195</v>
      </c>
      <c r="D223" s="39"/>
      <c r="E223" s="39" t="s">
        <v>260</v>
      </c>
      <c r="F223" s="36"/>
      <c r="G223" s="34"/>
    </row>
    <row r="224" spans="2:7" ht="12">
      <c r="B224" s="21">
        <f t="shared" si="10"/>
        <v>5</v>
      </c>
      <c r="C224" s="13" t="s">
        <v>202</v>
      </c>
      <c r="D224" s="39" t="s">
        <v>260</v>
      </c>
      <c r="E224" s="39"/>
      <c r="F224" s="36" t="s">
        <v>413</v>
      </c>
      <c r="G224" s="34"/>
    </row>
    <row r="225" spans="2:7" ht="12">
      <c r="B225" s="21">
        <f t="shared" si="10"/>
        <v>6</v>
      </c>
      <c r="C225" s="13"/>
      <c r="D225" s="39"/>
      <c r="E225" s="39"/>
      <c r="F225" s="36"/>
      <c r="G225" s="34"/>
    </row>
    <row r="226" spans="2:7" ht="12">
      <c r="B226" s="21">
        <f t="shared" si="10"/>
        <v>7</v>
      </c>
      <c r="C226" s="13"/>
      <c r="D226" s="39"/>
      <c r="E226" s="39"/>
      <c r="F226" s="36"/>
      <c r="G226" s="34"/>
    </row>
    <row r="227" spans="4:7" ht="12">
      <c r="D227" s="34"/>
      <c r="E227" s="34"/>
      <c r="F227" s="34"/>
      <c r="G227" s="34"/>
    </row>
    <row r="228" spans="4:7" ht="12">
      <c r="D228" s="34"/>
      <c r="E228" s="34"/>
      <c r="F228" s="34"/>
      <c r="G228" s="34"/>
    </row>
    <row r="229" spans="4:7" ht="12">
      <c r="D229" s="34"/>
      <c r="E229" s="34"/>
      <c r="F229" s="34"/>
      <c r="G229" s="34"/>
    </row>
    <row r="230" spans="1:2" s="11" customFormat="1" ht="12">
      <c r="A230" s="29"/>
      <c r="B230" s="30"/>
    </row>
    <row r="232" spans="3:6" ht="12">
      <c r="C232" s="4" t="s">
        <v>401</v>
      </c>
      <c r="F232" s="4" t="s">
        <v>412</v>
      </c>
    </row>
    <row r="233" spans="3:6" ht="12">
      <c r="C233" s="111" t="s">
        <v>211</v>
      </c>
      <c r="D233" s="112"/>
      <c r="E233" s="111" t="s">
        <v>212</v>
      </c>
      <c r="F233" s="112"/>
    </row>
    <row r="234" spans="3:6" ht="12">
      <c r="C234" s="113" t="s">
        <v>213</v>
      </c>
      <c r="D234" s="114"/>
      <c r="E234" s="113" t="s">
        <v>199</v>
      </c>
      <c r="F234" s="114"/>
    </row>
    <row r="235" spans="3:5" ht="12">
      <c r="C235" s="9"/>
      <c r="D235" s="9"/>
      <c r="E235" s="9"/>
    </row>
    <row r="236" spans="1:3" s="25" customFormat="1" ht="9.75">
      <c r="A236" s="22"/>
      <c r="B236" s="23"/>
      <c r="C236" s="24" t="s">
        <v>201</v>
      </c>
    </row>
    <row r="237" spans="1:3" s="25" customFormat="1" ht="9.75">
      <c r="A237" s="22"/>
      <c r="B237" s="26">
        <v>1</v>
      </c>
      <c r="C237" s="27" t="s">
        <v>208</v>
      </c>
    </row>
    <row r="238" spans="1:3" s="25" customFormat="1" ht="9.75">
      <c r="A238" s="22"/>
      <c r="B238" s="28" t="s">
        <v>159</v>
      </c>
      <c r="C238" s="27" t="s">
        <v>256</v>
      </c>
    </row>
    <row r="239" spans="1:3" s="25" customFormat="1" ht="9.75">
      <c r="A239" s="22"/>
      <c r="B239" s="28" t="s">
        <v>160</v>
      </c>
      <c r="C239" s="27" t="s">
        <v>210</v>
      </c>
    </row>
    <row r="240" spans="1:3" s="25" customFormat="1" ht="9.75">
      <c r="A240" s="22"/>
      <c r="B240" s="26">
        <v>2</v>
      </c>
      <c r="C240" s="27" t="s">
        <v>209</v>
      </c>
    </row>
    <row r="241" spans="1:3" s="25" customFormat="1" ht="9.75">
      <c r="A241" s="22"/>
      <c r="B241" s="26">
        <v>3</v>
      </c>
      <c r="C241" s="27" t="s">
        <v>257</v>
      </c>
    </row>
    <row r="242" spans="1:3" s="25" customFormat="1" ht="9.75">
      <c r="A242" s="22"/>
      <c r="B242" s="28" t="s">
        <v>214</v>
      </c>
      <c r="C242" s="27" t="s">
        <v>258</v>
      </c>
    </row>
    <row r="243" spans="1:3" s="25" customFormat="1" ht="9.75">
      <c r="A243" s="22"/>
      <c r="B243" s="28" t="s">
        <v>215</v>
      </c>
      <c r="C243" s="27" t="s">
        <v>217</v>
      </c>
    </row>
    <row r="244" spans="1:3" s="25" customFormat="1" ht="9.75">
      <c r="A244" s="22"/>
      <c r="B244" s="28" t="s">
        <v>216</v>
      </c>
      <c r="C244" s="27" t="s">
        <v>259</v>
      </c>
    </row>
    <row r="245" spans="1:3" s="25" customFormat="1" ht="9.75">
      <c r="A245" s="22"/>
      <c r="B245" s="28" t="s">
        <v>255</v>
      </c>
      <c r="C245" s="27" t="s">
        <v>218</v>
      </c>
    </row>
    <row r="246" spans="1:3" s="25" customFormat="1" ht="9.75">
      <c r="A246" s="22"/>
      <c r="B246" s="28" t="s">
        <v>219</v>
      </c>
      <c r="C246" s="27" t="s">
        <v>220</v>
      </c>
    </row>
    <row r="247" ht="12">
      <c r="B247" s="21"/>
    </row>
  </sheetData>
  <sheetProtection/>
  <mergeCells count="99">
    <mergeCell ref="D30:F30"/>
    <mergeCell ref="D28:F28"/>
    <mergeCell ref="D18:F18"/>
    <mergeCell ref="D20:F20"/>
    <mergeCell ref="D24:F24"/>
    <mergeCell ref="D29:F29"/>
    <mergeCell ref="D31:F31"/>
    <mergeCell ref="D15:F15"/>
    <mergeCell ref="D21:F21"/>
    <mergeCell ref="D23:F23"/>
    <mergeCell ref="D19:F19"/>
    <mergeCell ref="D16:F16"/>
    <mergeCell ref="D25:F25"/>
    <mergeCell ref="D26:F26"/>
    <mergeCell ref="D27:F27"/>
    <mergeCell ref="D17:F17"/>
    <mergeCell ref="D37:F37"/>
    <mergeCell ref="D39:F39"/>
    <mergeCell ref="D40:F40"/>
    <mergeCell ref="D32:F32"/>
    <mergeCell ref="D33:F33"/>
    <mergeCell ref="D34:F34"/>
    <mergeCell ref="D35:F35"/>
    <mergeCell ref="D36:F36"/>
    <mergeCell ref="D45:F45"/>
    <mergeCell ref="D46:F46"/>
    <mergeCell ref="D47:F47"/>
    <mergeCell ref="D48:F48"/>
    <mergeCell ref="D41:F41"/>
    <mergeCell ref="D42:F42"/>
    <mergeCell ref="D43:F43"/>
    <mergeCell ref="D44:F44"/>
    <mergeCell ref="D54:F54"/>
    <mergeCell ref="D55:F55"/>
    <mergeCell ref="D56:F56"/>
    <mergeCell ref="D57:F57"/>
    <mergeCell ref="D49:F49"/>
    <mergeCell ref="D50:F50"/>
    <mergeCell ref="D51:F51"/>
    <mergeCell ref="D53:F53"/>
    <mergeCell ref="D68:F68"/>
    <mergeCell ref="D74:F74"/>
    <mergeCell ref="D81:F81"/>
    <mergeCell ref="D83:F83"/>
    <mergeCell ref="F69:H69"/>
    <mergeCell ref="D58:F58"/>
    <mergeCell ref="D59:F59"/>
    <mergeCell ref="D62:F62"/>
    <mergeCell ref="D63:F63"/>
    <mergeCell ref="D127:F127"/>
    <mergeCell ref="D128:F128"/>
    <mergeCell ref="D129:F129"/>
    <mergeCell ref="D133:F133"/>
    <mergeCell ref="D85:F85"/>
    <mergeCell ref="D96:F96"/>
    <mergeCell ref="D99:F99"/>
    <mergeCell ref="D126:F126"/>
    <mergeCell ref="D108:F108"/>
    <mergeCell ref="D110:F110"/>
    <mergeCell ref="D138:F138"/>
    <mergeCell ref="D143:F143"/>
    <mergeCell ref="D144:F144"/>
    <mergeCell ref="D145:F145"/>
    <mergeCell ref="D134:F134"/>
    <mergeCell ref="D135:F135"/>
    <mergeCell ref="D136:F136"/>
    <mergeCell ref="D137:F137"/>
    <mergeCell ref="D150:F150"/>
    <mergeCell ref="D151:F151"/>
    <mergeCell ref="D152:F152"/>
    <mergeCell ref="D153:F153"/>
    <mergeCell ref="D146:F146"/>
    <mergeCell ref="D147:F147"/>
    <mergeCell ref="D148:F148"/>
    <mergeCell ref="D149:F149"/>
    <mergeCell ref="D158:F158"/>
    <mergeCell ref="D159:F159"/>
    <mergeCell ref="D162:F162"/>
    <mergeCell ref="D163:F163"/>
    <mergeCell ref="D154:F154"/>
    <mergeCell ref="D155:F155"/>
    <mergeCell ref="D156:F156"/>
    <mergeCell ref="D157:F157"/>
    <mergeCell ref="D168:F168"/>
    <mergeCell ref="D169:F169"/>
    <mergeCell ref="D174:F174"/>
    <mergeCell ref="D179:F179"/>
    <mergeCell ref="D164:F164"/>
    <mergeCell ref="D165:F165"/>
    <mergeCell ref="D166:F166"/>
    <mergeCell ref="D167:F167"/>
    <mergeCell ref="D181:F181"/>
    <mergeCell ref="C233:D233"/>
    <mergeCell ref="C234:D234"/>
    <mergeCell ref="E233:F233"/>
    <mergeCell ref="E234:F234"/>
    <mergeCell ref="D198:F198"/>
    <mergeCell ref="D199:F199"/>
    <mergeCell ref="D200:F200"/>
  </mergeCells>
  <printOptions/>
  <pageMargins left="0.7874015748031497" right="0.1968503937007874" top="0.6692913385826772" bottom="0.86" header="0.5118110236220472" footer="0.66"/>
  <pageSetup horizontalDpi="300" verticalDpi="300" orientation="portrait" paperSize="9" r:id="rId2"/>
  <headerFooter alignWithMargins="0">
    <oddFooter>&amp;L&amp;8K1 - Kwestionariusz podstawowy oceny ryzyka dla: &amp;A&amp;R&amp;8Strona &amp;P z &amp;N</oddFooter>
  </headerFooter>
  <drawing r:id="rId1"/>
</worksheet>
</file>

<file path=xl/worksheets/sheet13.xml><?xml version="1.0" encoding="utf-8"?>
<worksheet xmlns="http://schemas.openxmlformats.org/spreadsheetml/2006/main" xmlns:r="http://schemas.openxmlformats.org/officeDocument/2006/relationships">
  <dimension ref="A4:D80"/>
  <sheetViews>
    <sheetView zoomScalePageLayoutView="0" workbookViewId="0" topLeftCell="A64">
      <selection activeCell="D13" sqref="D13:D14"/>
    </sheetView>
  </sheetViews>
  <sheetFormatPr defaultColWidth="9.00390625" defaultRowHeight="12.75"/>
  <cols>
    <col min="3" max="3" width="51.50390625" style="0" customWidth="1"/>
    <col min="4" max="4" width="18.125" style="0" customWidth="1"/>
    <col min="7" max="7" width="8.75390625" style="0" customWidth="1"/>
  </cols>
  <sheetData>
    <row r="4" spans="1:4" ht="25.5">
      <c r="A4" s="100" t="s">
        <v>536</v>
      </c>
      <c r="B4" s="134" t="s">
        <v>537</v>
      </c>
      <c r="C4" s="134"/>
      <c r="D4" s="100" t="s">
        <v>538</v>
      </c>
    </row>
    <row r="5" spans="1:4" ht="12.75" customHeight="1">
      <c r="A5" s="101"/>
      <c r="B5" s="134" t="s">
        <v>539</v>
      </c>
      <c r="C5" s="134"/>
      <c r="D5" s="102"/>
    </row>
    <row r="6" spans="1:4" ht="51.75" customHeight="1">
      <c r="A6" s="101">
        <v>1</v>
      </c>
      <c r="B6" s="132" t="s">
        <v>661</v>
      </c>
      <c r="C6" s="132"/>
      <c r="D6" s="102" t="s">
        <v>662</v>
      </c>
    </row>
    <row r="7" spans="1:4" ht="39" customHeight="1">
      <c r="A7" s="132">
        <v>2</v>
      </c>
      <c r="B7" s="132" t="s">
        <v>540</v>
      </c>
      <c r="C7" s="132"/>
      <c r="D7" s="136" t="s">
        <v>663</v>
      </c>
    </row>
    <row r="8" spans="1:4" ht="12.75" customHeight="1">
      <c r="A8" s="132"/>
      <c r="B8" s="132" t="s">
        <v>541</v>
      </c>
      <c r="C8" s="132"/>
      <c r="D8" s="136"/>
    </row>
    <row r="9" spans="1:4" ht="39" customHeight="1">
      <c r="A9" s="101">
        <v>3</v>
      </c>
      <c r="B9" s="132" t="s">
        <v>542</v>
      </c>
      <c r="C9" s="132"/>
      <c r="D9" s="102" t="s">
        <v>543</v>
      </c>
    </row>
    <row r="10" spans="1:4" ht="64.5" customHeight="1">
      <c r="A10" s="132">
        <v>4</v>
      </c>
      <c r="B10" s="132" t="s">
        <v>544</v>
      </c>
      <c r="C10" s="132"/>
      <c r="D10" s="136" t="s">
        <v>666</v>
      </c>
    </row>
    <row r="11" spans="1:4" ht="25.5" customHeight="1">
      <c r="A11" s="132"/>
      <c r="B11" s="132" t="s">
        <v>545</v>
      </c>
      <c r="C11" s="132"/>
      <c r="D11" s="136"/>
    </row>
    <row r="12" spans="1:4" ht="64.5" customHeight="1">
      <c r="A12" s="101">
        <v>5</v>
      </c>
      <c r="B12" s="132" t="s">
        <v>546</v>
      </c>
      <c r="C12" s="132"/>
      <c r="D12" s="102" t="s">
        <v>665</v>
      </c>
    </row>
    <row r="13" spans="1:4" ht="39" customHeight="1">
      <c r="A13" s="132">
        <v>6</v>
      </c>
      <c r="B13" s="132" t="s">
        <v>547</v>
      </c>
      <c r="C13" s="132"/>
      <c r="D13" s="136" t="s">
        <v>549</v>
      </c>
    </row>
    <row r="14" spans="1:4" ht="25.5" customHeight="1">
      <c r="A14" s="132"/>
      <c r="B14" s="132" t="s">
        <v>548</v>
      </c>
      <c r="C14" s="132"/>
      <c r="D14" s="136"/>
    </row>
    <row r="15" spans="1:4" ht="51.75" customHeight="1">
      <c r="A15" s="101">
        <v>7</v>
      </c>
      <c r="B15" s="132" t="s">
        <v>550</v>
      </c>
      <c r="C15" s="132"/>
      <c r="D15" s="102" t="s">
        <v>551</v>
      </c>
    </row>
    <row r="16" spans="1:4" ht="39" customHeight="1">
      <c r="A16" s="101">
        <v>8</v>
      </c>
      <c r="B16" s="132" t="s">
        <v>552</v>
      </c>
      <c r="C16" s="132"/>
      <c r="D16" s="102" t="s">
        <v>553</v>
      </c>
    </row>
    <row r="17" spans="1:4" ht="39" customHeight="1">
      <c r="A17" s="101">
        <v>9</v>
      </c>
      <c r="B17" s="132" t="s">
        <v>554</v>
      </c>
      <c r="C17" s="132"/>
      <c r="D17" s="102" t="s">
        <v>555</v>
      </c>
    </row>
    <row r="18" spans="1:4" ht="39" customHeight="1">
      <c r="A18" s="132">
        <v>10</v>
      </c>
      <c r="B18" s="132" t="s">
        <v>556</v>
      </c>
      <c r="C18" s="132"/>
      <c r="D18" s="136" t="s">
        <v>558</v>
      </c>
    </row>
    <row r="19" spans="1:4" ht="12.75" customHeight="1">
      <c r="A19" s="132"/>
      <c r="B19" s="132" t="s">
        <v>557</v>
      </c>
      <c r="C19" s="132"/>
      <c r="D19" s="136"/>
    </row>
    <row r="20" spans="1:4" ht="39" customHeight="1">
      <c r="A20" s="101">
        <v>11</v>
      </c>
      <c r="B20" s="132" t="s">
        <v>559</v>
      </c>
      <c r="C20" s="132"/>
      <c r="D20" s="102" t="s">
        <v>560</v>
      </c>
    </row>
    <row r="21" spans="1:4" ht="25.5" customHeight="1">
      <c r="A21" s="132">
        <v>12</v>
      </c>
      <c r="B21" s="132" t="s">
        <v>561</v>
      </c>
      <c r="C21" s="132"/>
      <c r="D21" s="136" t="s">
        <v>563</v>
      </c>
    </row>
    <row r="22" spans="1:4" ht="12.75" customHeight="1">
      <c r="A22" s="132"/>
      <c r="B22" s="132" t="s">
        <v>562</v>
      </c>
      <c r="C22" s="132"/>
      <c r="D22" s="136"/>
    </row>
    <row r="23" spans="1:4" ht="12.75" customHeight="1">
      <c r="A23" s="132">
        <v>13</v>
      </c>
      <c r="B23" s="132" t="s">
        <v>564</v>
      </c>
      <c r="C23" s="132"/>
      <c r="D23" s="136" t="s">
        <v>566</v>
      </c>
    </row>
    <row r="24" spans="1:4" ht="12.75" customHeight="1">
      <c r="A24" s="132"/>
      <c r="B24" s="132" t="s">
        <v>565</v>
      </c>
      <c r="C24" s="132"/>
      <c r="D24" s="136"/>
    </row>
    <row r="25" spans="1:4" ht="25.5" customHeight="1">
      <c r="A25" s="132">
        <v>14</v>
      </c>
      <c r="B25" s="132" t="s">
        <v>567</v>
      </c>
      <c r="C25" s="132"/>
      <c r="D25" s="136" t="s">
        <v>569</v>
      </c>
    </row>
    <row r="26" spans="1:4" ht="12.75" customHeight="1">
      <c r="A26" s="132"/>
      <c r="B26" s="132" t="s">
        <v>568</v>
      </c>
      <c r="C26" s="132"/>
      <c r="D26" s="136"/>
    </row>
    <row r="27" spans="1:4" ht="25.5" customHeight="1">
      <c r="A27" s="101">
        <v>15</v>
      </c>
      <c r="B27" s="132" t="s">
        <v>570</v>
      </c>
      <c r="C27" s="132"/>
      <c r="D27" s="102" t="s">
        <v>566</v>
      </c>
    </row>
    <row r="28" spans="1:4" ht="51.75" customHeight="1">
      <c r="A28" s="101">
        <v>16</v>
      </c>
      <c r="B28" s="132" t="s">
        <v>571</v>
      </c>
      <c r="C28" s="132"/>
      <c r="D28" s="102" t="s">
        <v>572</v>
      </c>
    </row>
    <row r="29" spans="1:4" ht="39" customHeight="1">
      <c r="A29" s="101">
        <v>17</v>
      </c>
      <c r="B29" s="132" t="s">
        <v>573</v>
      </c>
      <c r="C29" s="132"/>
      <c r="D29" s="102" t="s">
        <v>574</v>
      </c>
    </row>
    <row r="30" spans="1:4" ht="39" customHeight="1">
      <c r="A30" s="101">
        <v>18</v>
      </c>
      <c r="B30" s="132" t="s">
        <v>575</v>
      </c>
      <c r="C30" s="132"/>
      <c r="D30" s="102" t="s">
        <v>576</v>
      </c>
    </row>
    <row r="31" spans="1:4" ht="39" customHeight="1">
      <c r="A31" s="132">
        <v>19</v>
      </c>
      <c r="B31" s="132" t="s">
        <v>577</v>
      </c>
      <c r="C31" s="132"/>
      <c r="D31" s="136" t="s">
        <v>579</v>
      </c>
    </row>
    <row r="32" spans="1:4" ht="12.75" customHeight="1">
      <c r="A32" s="132"/>
      <c r="B32" s="132" t="s">
        <v>578</v>
      </c>
      <c r="C32" s="132"/>
      <c r="D32" s="136"/>
    </row>
    <row r="33" spans="1:4" ht="25.5" customHeight="1">
      <c r="A33" s="101">
        <v>20</v>
      </c>
      <c r="B33" s="132" t="s">
        <v>580</v>
      </c>
      <c r="C33" s="132"/>
      <c r="D33" s="102" t="s">
        <v>581</v>
      </c>
    </row>
    <row r="34" spans="1:4" ht="39" customHeight="1">
      <c r="A34" s="101">
        <v>21</v>
      </c>
      <c r="B34" s="132" t="s">
        <v>582</v>
      </c>
      <c r="C34" s="132"/>
      <c r="D34" s="102" t="s">
        <v>583</v>
      </c>
    </row>
    <row r="35" spans="1:4" ht="12.75" customHeight="1">
      <c r="A35" s="101"/>
      <c r="B35" s="134" t="s">
        <v>584</v>
      </c>
      <c r="C35" s="134"/>
      <c r="D35" s="102"/>
    </row>
    <row r="36" spans="1:4" ht="12.75" customHeight="1">
      <c r="A36" s="101">
        <v>23</v>
      </c>
      <c r="B36" s="132" t="s">
        <v>585</v>
      </c>
      <c r="C36" s="132"/>
      <c r="D36" s="102" t="s">
        <v>586</v>
      </c>
    </row>
    <row r="37" spans="1:4" ht="12.75" customHeight="1">
      <c r="A37" s="101">
        <v>245</v>
      </c>
      <c r="B37" s="132" t="s">
        <v>587</v>
      </c>
      <c r="C37" s="132"/>
      <c r="D37" s="102" t="s">
        <v>588</v>
      </c>
    </row>
    <row r="38" spans="1:4" ht="12.75" customHeight="1">
      <c r="A38" s="101">
        <v>25</v>
      </c>
      <c r="B38" s="132" t="s">
        <v>589</v>
      </c>
      <c r="C38" s="132"/>
      <c r="D38" s="102" t="s">
        <v>590</v>
      </c>
    </row>
    <row r="39" spans="1:4" ht="12.75" customHeight="1">
      <c r="A39" s="101">
        <v>26</v>
      </c>
      <c r="B39" s="132" t="s">
        <v>591</v>
      </c>
      <c r="C39" s="132"/>
      <c r="D39" s="102" t="s">
        <v>592</v>
      </c>
    </row>
    <row r="40" spans="1:4" ht="12.75" customHeight="1">
      <c r="A40" s="101">
        <v>27</v>
      </c>
      <c r="B40" s="132" t="s">
        <v>593</v>
      </c>
      <c r="C40" s="132"/>
      <c r="D40" s="102" t="s">
        <v>594</v>
      </c>
    </row>
    <row r="41" spans="1:4" ht="12.75" customHeight="1">
      <c r="A41" s="101">
        <v>28</v>
      </c>
      <c r="B41" s="132" t="s">
        <v>595</v>
      </c>
      <c r="C41" s="132"/>
      <c r="D41" s="102" t="s">
        <v>596</v>
      </c>
    </row>
    <row r="42" spans="1:4" ht="25.5" customHeight="1">
      <c r="A42" s="101">
        <v>29</v>
      </c>
      <c r="B42" s="132" t="s">
        <v>597</v>
      </c>
      <c r="C42" s="132"/>
      <c r="D42" s="102" t="s">
        <v>598</v>
      </c>
    </row>
    <row r="43" spans="1:4" ht="12.75" customHeight="1">
      <c r="A43" s="101">
        <v>31</v>
      </c>
      <c r="B43" s="132" t="s">
        <v>599</v>
      </c>
      <c r="C43" s="132"/>
      <c r="D43" s="102" t="s">
        <v>600</v>
      </c>
    </row>
    <row r="44" spans="1:4" ht="12.75" customHeight="1">
      <c r="A44" s="101">
        <v>32</v>
      </c>
      <c r="B44" s="132" t="s">
        <v>601</v>
      </c>
      <c r="C44" s="132"/>
      <c r="D44" s="102" t="s">
        <v>602</v>
      </c>
    </row>
    <row r="45" spans="1:4" ht="12.75" customHeight="1">
      <c r="A45" s="101">
        <v>33</v>
      </c>
      <c r="B45" s="132" t="s">
        <v>601</v>
      </c>
      <c r="C45" s="132"/>
      <c r="D45" s="102" t="s">
        <v>602</v>
      </c>
    </row>
    <row r="46" spans="1:4" ht="25.5" customHeight="1">
      <c r="A46" s="101">
        <v>34</v>
      </c>
      <c r="B46" s="132" t="s">
        <v>603</v>
      </c>
      <c r="C46" s="132"/>
      <c r="D46" s="102" t="s">
        <v>604</v>
      </c>
    </row>
    <row r="47" spans="1:4" ht="12.75" customHeight="1">
      <c r="A47" s="101">
        <v>35</v>
      </c>
      <c r="B47" s="132" t="s">
        <v>605</v>
      </c>
      <c r="C47" s="132"/>
      <c r="D47" s="102" t="s">
        <v>606</v>
      </c>
    </row>
    <row r="48" spans="1:4" ht="12.75">
      <c r="A48" s="103"/>
      <c r="B48" s="133" t="s">
        <v>607</v>
      </c>
      <c r="C48" s="133"/>
      <c r="D48" s="104" t="s">
        <v>664</v>
      </c>
    </row>
    <row r="49" spans="1:4" ht="12.75">
      <c r="A49" s="133"/>
      <c r="B49" s="133"/>
      <c r="C49" s="133"/>
      <c r="D49" s="133"/>
    </row>
    <row r="50" spans="1:4" ht="46.5" customHeight="1">
      <c r="A50" s="135" t="s">
        <v>608</v>
      </c>
      <c r="B50" s="135"/>
      <c r="C50" s="135"/>
      <c r="D50" s="135"/>
    </row>
    <row r="51" spans="1:4" ht="12.75">
      <c r="A51" s="134" t="s">
        <v>536</v>
      </c>
      <c r="B51" s="134"/>
      <c r="C51" s="134" t="s">
        <v>537</v>
      </c>
      <c r="D51" s="100" t="s">
        <v>609</v>
      </c>
    </row>
    <row r="52" spans="1:4" ht="25.5">
      <c r="A52" s="134"/>
      <c r="B52" s="134"/>
      <c r="C52" s="134"/>
      <c r="D52" s="100" t="s">
        <v>610</v>
      </c>
    </row>
    <row r="53" spans="1:4" ht="12.75">
      <c r="A53" s="132">
        <v>1</v>
      </c>
      <c r="B53" s="132"/>
      <c r="C53" s="105" t="s">
        <v>611</v>
      </c>
      <c r="D53" s="102" t="s">
        <v>612</v>
      </c>
    </row>
    <row r="54" spans="1:4" ht="12.75">
      <c r="A54" s="132">
        <v>2</v>
      </c>
      <c r="B54" s="132"/>
      <c r="C54" s="105" t="s">
        <v>613</v>
      </c>
      <c r="D54" s="107">
        <v>494800</v>
      </c>
    </row>
    <row r="55" spans="1:4" ht="12.75">
      <c r="A55" s="132">
        <v>3</v>
      </c>
      <c r="B55" s="132"/>
      <c r="C55" s="105" t="s">
        <v>614</v>
      </c>
      <c r="D55" s="102" t="s">
        <v>615</v>
      </c>
    </row>
    <row r="56" spans="1:4" ht="12.75">
      <c r="A56" s="132">
        <v>4</v>
      </c>
      <c r="B56" s="132"/>
      <c r="C56" s="101" t="s">
        <v>616</v>
      </c>
      <c r="D56" s="102" t="s">
        <v>617</v>
      </c>
    </row>
    <row r="57" spans="1:4" ht="12.75">
      <c r="A57" s="132">
        <v>5</v>
      </c>
      <c r="B57" s="132"/>
      <c r="C57" s="101" t="s">
        <v>618</v>
      </c>
      <c r="D57" s="102" t="s">
        <v>619</v>
      </c>
    </row>
    <row r="58" spans="1:4" ht="12.75">
      <c r="A58" s="132">
        <v>6</v>
      </c>
      <c r="B58" s="132"/>
      <c r="C58" s="101" t="s">
        <v>620</v>
      </c>
      <c r="D58" s="102" t="s">
        <v>621</v>
      </c>
    </row>
    <row r="59" spans="1:4" ht="12.75">
      <c r="A59" s="132">
        <v>7</v>
      </c>
      <c r="B59" s="132"/>
      <c r="C59" s="101" t="s">
        <v>622</v>
      </c>
      <c r="D59" s="102" t="s">
        <v>623</v>
      </c>
    </row>
    <row r="60" spans="1:4" ht="12.75">
      <c r="A60" s="132">
        <v>8</v>
      </c>
      <c r="B60" s="132"/>
      <c r="C60" s="101" t="s">
        <v>624</v>
      </c>
      <c r="D60" s="102" t="s">
        <v>625</v>
      </c>
    </row>
    <row r="61" spans="1:4" ht="12.75" customHeight="1">
      <c r="A61" s="132">
        <v>9</v>
      </c>
      <c r="B61" s="132"/>
      <c r="C61" s="101" t="s">
        <v>626</v>
      </c>
      <c r="D61" s="102" t="s">
        <v>627</v>
      </c>
    </row>
    <row r="62" spans="1:4" ht="12.75">
      <c r="A62" s="132">
        <v>10</v>
      </c>
      <c r="B62" s="132"/>
      <c r="C62" s="101" t="s">
        <v>628</v>
      </c>
      <c r="D62" s="102" t="s">
        <v>629</v>
      </c>
    </row>
    <row r="63" spans="1:4" ht="12.75">
      <c r="A63" s="132">
        <v>11</v>
      </c>
      <c r="B63" s="132"/>
      <c r="C63" s="101" t="s">
        <v>630</v>
      </c>
      <c r="D63" s="102" t="s">
        <v>631</v>
      </c>
    </row>
    <row r="64" spans="1:4" ht="12.75">
      <c r="A64" s="132">
        <v>12</v>
      </c>
      <c r="B64" s="132"/>
      <c r="C64" s="101" t="s">
        <v>632</v>
      </c>
      <c r="D64" s="102" t="s">
        <v>633</v>
      </c>
    </row>
    <row r="65" spans="1:4" ht="12.75">
      <c r="A65" s="132">
        <v>13</v>
      </c>
      <c r="B65" s="132"/>
      <c r="C65" s="101" t="s">
        <v>634</v>
      </c>
      <c r="D65" s="102" t="s">
        <v>635</v>
      </c>
    </row>
    <row r="66" spans="1:4" ht="12.75" customHeight="1">
      <c r="A66" s="132">
        <v>14</v>
      </c>
      <c r="B66" s="132"/>
      <c r="C66" s="101" t="s">
        <v>636</v>
      </c>
      <c r="D66" s="102" t="s">
        <v>637</v>
      </c>
    </row>
    <row r="67" spans="1:4" ht="12.75">
      <c r="A67" s="132">
        <v>15</v>
      </c>
      <c r="B67" s="132"/>
      <c r="C67" s="101" t="s">
        <v>638</v>
      </c>
      <c r="D67" s="102" t="s">
        <v>639</v>
      </c>
    </row>
    <row r="68" spans="1:4" ht="12.75">
      <c r="A68" s="132">
        <v>16</v>
      </c>
      <c r="B68" s="132"/>
      <c r="C68" s="101" t="s">
        <v>640</v>
      </c>
      <c r="D68" s="102" t="s">
        <v>641</v>
      </c>
    </row>
    <row r="69" spans="1:4" ht="12.75">
      <c r="A69" s="132">
        <v>17</v>
      </c>
      <c r="B69" s="132"/>
      <c r="C69" s="101" t="s">
        <v>642</v>
      </c>
      <c r="D69" s="102" t="s">
        <v>643</v>
      </c>
    </row>
    <row r="70" spans="1:4" ht="12.75">
      <c r="A70" s="132">
        <v>18</v>
      </c>
      <c r="B70" s="132"/>
      <c r="C70" s="101" t="s">
        <v>644</v>
      </c>
      <c r="D70" s="102" t="s">
        <v>645</v>
      </c>
    </row>
    <row r="71" spans="1:4" ht="12.75">
      <c r="A71" s="132">
        <v>19</v>
      </c>
      <c r="B71" s="132"/>
      <c r="C71" s="101" t="s">
        <v>646</v>
      </c>
      <c r="D71" s="102" t="s">
        <v>647</v>
      </c>
    </row>
    <row r="72" spans="1:4" ht="12.75">
      <c r="A72" s="132">
        <v>20</v>
      </c>
      <c r="B72" s="132"/>
      <c r="C72" s="101" t="s">
        <v>648</v>
      </c>
      <c r="D72" s="102" t="s">
        <v>649</v>
      </c>
    </row>
    <row r="73" spans="1:4" ht="12.75" customHeight="1">
      <c r="A73" s="132">
        <v>21</v>
      </c>
      <c r="B73" s="132"/>
      <c r="C73" s="101" t="s">
        <v>650</v>
      </c>
      <c r="D73" s="102" t="s">
        <v>651</v>
      </c>
    </row>
    <row r="74" spans="1:4" ht="12.75">
      <c r="A74" s="132">
        <v>22</v>
      </c>
      <c r="B74" s="132"/>
      <c r="C74" s="101" t="s">
        <v>652</v>
      </c>
      <c r="D74" s="102" t="s">
        <v>653</v>
      </c>
    </row>
    <row r="75" spans="1:4" ht="12.75">
      <c r="A75" s="132">
        <v>23</v>
      </c>
      <c r="B75" s="132"/>
      <c r="C75" s="101" t="s">
        <v>654</v>
      </c>
      <c r="D75" s="102" t="s">
        <v>655</v>
      </c>
    </row>
    <row r="76" spans="1:4" ht="12.75">
      <c r="A76" s="132">
        <v>24</v>
      </c>
      <c r="B76" s="132"/>
      <c r="C76" s="101" t="s">
        <v>656</v>
      </c>
      <c r="D76" s="102" t="s">
        <v>657</v>
      </c>
    </row>
    <row r="77" spans="1:4" ht="12.75" customHeight="1">
      <c r="A77" s="132">
        <v>25</v>
      </c>
      <c r="B77" s="132"/>
      <c r="C77" s="101" t="s">
        <v>658</v>
      </c>
      <c r="D77" s="102" t="s">
        <v>659</v>
      </c>
    </row>
    <row r="78" spans="1:4" ht="12.75">
      <c r="A78" s="133"/>
      <c r="B78" s="133"/>
      <c r="C78" s="103" t="s">
        <v>607</v>
      </c>
      <c r="D78" s="104" t="s">
        <v>660</v>
      </c>
    </row>
    <row r="79" spans="1:4" ht="12.75">
      <c r="A79" s="106"/>
      <c r="B79" s="106"/>
      <c r="C79" s="106"/>
      <c r="D79" s="106"/>
    </row>
    <row r="80" ht="12.75">
      <c r="A80" s="99"/>
    </row>
  </sheetData>
  <sheetProtection/>
  <mergeCells count="91">
    <mergeCell ref="B4:C4"/>
    <mergeCell ref="B5:C5"/>
    <mergeCell ref="B6:C6"/>
    <mergeCell ref="A7:A8"/>
    <mergeCell ref="B7:C7"/>
    <mergeCell ref="B8:C8"/>
    <mergeCell ref="D7:D8"/>
    <mergeCell ref="B9:C9"/>
    <mergeCell ref="A10:A11"/>
    <mergeCell ref="B10:C10"/>
    <mergeCell ref="B11:C11"/>
    <mergeCell ref="D10:D11"/>
    <mergeCell ref="B12:C12"/>
    <mergeCell ref="A13:A14"/>
    <mergeCell ref="B13:C13"/>
    <mergeCell ref="B14:C14"/>
    <mergeCell ref="D13:D14"/>
    <mergeCell ref="B15:C15"/>
    <mergeCell ref="B16:C16"/>
    <mergeCell ref="B17:C17"/>
    <mergeCell ref="A18:A19"/>
    <mergeCell ref="B18:C18"/>
    <mergeCell ref="B19:C19"/>
    <mergeCell ref="D18:D19"/>
    <mergeCell ref="B20:C20"/>
    <mergeCell ref="A21:A22"/>
    <mergeCell ref="B21:C21"/>
    <mergeCell ref="B22:C22"/>
    <mergeCell ref="D21:D22"/>
    <mergeCell ref="A23:A24"/>
    <mergeCell ref="B23:C23"/>
    <mergeCell ref="B24:C24"/>
    <mergeCell ref="D23:D24"/>
    <mergeCell ref="A25:A26"/>
    <mergeCell ref="B25:C25"/>
    <mergeCell ref="B26:C26"/>
    <mergeCell ref="D25:D26"/>
    <mergeCell ref="B27:C27"/>
    <mergeCell ref="B28:C28"/>
    <mergeCell ref="B29:C29"/>
    <mergeCell ref="B30:C30"/>
    <mergeCell ref="A31:A32"/>
    <mergeCell ref="B31:C31"/>
    <mergeCell ref="B32:C32"/>
    <mergeCell ref="D31:D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A49:D49"/>
    <mergeCell ref="A50:D50"/>
    <mergeCell ref="A51:B52"/>
    <mergeCell ref="C51:C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75:B75"/>
    <mergeCell ref="A76:B76"/>
    <mergeCell ref="A77:B77"/>
    <mergeCell ref="A78:B78"/>
    <mergeCell ref="A69:B69"/>
    <mergeCell ref="A70:B70"/>
    <mergeCell ref="A71:B71"/>
    <mergeCell ref="A72:B72"/>
    <mergeCell ref="A73:B73"/>
    <mergeCell ref="A74:B74"/>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259"/>
  <sheetViews>
    <sheetView view="pageLayout" workbookViewId="0" topLeftCell="A37">
      <selection activeCell="D46" sqref="D46:F46"/>
    </sheetView>
  </sheetViews>
  <sheetFormatPr defaultColWidth="9.125" defaultRowHeight="12.75"/>
  <cols>
    <col min="1" max="1" width="3.75390625" style="17" bestFit="1" customWidth="1"/>
    <col min="2" max="2" width="3.00390625" style="14" customWidth="1"/>
    <col min="3" max="3" width="34.875" style="4" customWidth="1"/>
    <col min="4" max="5" width="5.75390625" style="64" customWidth="1"/>
    <col min="6" max="6" width="40.25390625" style="64" customWidth="1"/>
    <col min="7" max="7" width="7.25390625" style="4" customWidth="1"/>
    <col min="8" max="8" width="8.50390625" style="4" customWidth="1"/>
    <col min="9" max="9" width="13.25390625" style="4" customWidth="1"/>
    <col min="10" max="16384" width="9.125" style="4" customWidth="1"/>
  </cols>
  <sheetData>
    <row r="1" ht="12">
      <c r="F1" s="73"/>
    </row>
    <row r="2" ht="12">
      <c r="F2" s="73"/>
    </row>
    <row r="3" ht="12">
      <c r="F3" s="73"/>
    </row>
    <row r="4" ht="12">
      <c r="F4" s="73"/>
    </row>
    <row r="5" ht="12">
      <c r="F5" s="73"/>
    </row>
    <row r="6" ht="12">
      <c r="F6" s="73"/>
    </row>
    <row r="7" ht="12">
      <c r="F7" s="73"/>
    </row>
    <row r="8" spans="3:6" ht="12">
      <c r="C8" s="5"/>
      <c r="F8" s="73"/>
    </row>
    <row r="9" spans="3:6" ht="18">
      <c r="C9" s="6" t="s">
        <v>207</v>
      </c>
      <c r="F9" s="73"/>
    </row>
    <row r="10" spans="3:6" ht="6.75" customHeight="1">
      <c r="C10" s="6"/>
      <c r="F10" s="73"/>
    </row>
    <row r="11" spans="3:6" ht="18" thickBot="1">
      <c r="C11" s="6"/>
      <c r="F11" s="80"/>
    </row>
    <row r="12" spans="3:6" ht="18" thickBot="1">
      <c r="C12" s="32"/>
      <c r="D12" s="80"/>
      <c r="E12" s="80"/>
      <c r="F12" s="80"/>
    </row>
    <row r="13" ht="18">
      <c r="C13" s="6"/>
    </row>
    <row r="14" spans="1:7" ht="15">
      <c r="A14" s="18" t="s">
        <v>109</v>
      </c>
      <c r="B14" s="15" t="s">
        <v>52</v>
      </c>
      <c r="C14" s="8"/>
      <c r="D14" s="68"/>
      <c r="E14" s="68"/>
      <c r="F14" s="68"/>
      <c r="G14" s="34"/>
    </row>
    <row r="15" spans="2:7" ht="22.5">
      <c r="B15" s="21">
        <v>1</v>
      </c>
      <c r="C15" s="13" t="s">
        <v>50</v>
      </c>
      <c r="D15" s="137" t="s">
        <v>494</v>
      </c>
      <c r="E15" s="138"/>
      <c r="F15" s="139"/>
      <c r="G15" s="34"/>
    </row>
    <row r="16" spans="2:7" ht="12">
      <c r="B16" s="21">
        <f aca="true" t="shared" si="0" ref="B16:B24">B15+1</f>
        <v>2</v>
      </c>
      <c r="C16" s="13" t="s">
        <v>51</v>
      </c>
      <c r="D16" s="137" t="s">
        <v>493</v>
      </c>
      <c r="E16" s="138"/>
      <c r="F16" s="139"/>
      <c r="G16" s="34"/>
    </row>
    <row r="17" spans="2:7" ht="22.5">
      <c r="B17" s="21">
        <f t="shared" si="0"/>
        <v>3</v>
      </c>
      <c r="C17" s="13" t="s">
        <v>47</v>
      </c>
      <c r="D17" s="137"/>
      <c r="E17" s="138"/>
      <c r="F17" s="139"/>
      <c r="G17" s="34"/>
    </row>
    <row r="18" spans="2:7" ht="12">
      <c r="B18" s="21">
        <f t="shared" si="0"/>
        <v>4</v>
      </c>
      <c r="C18" s="13" t="s">
        <v>48</v>
      </c>
      <c r="D18" s="140" t="s">
        <v>492</v>
      </c>
      <c r="E18" s="141"/>
      <c r="F18" s="142"/>
      <c r="G18" s="34"/>
    </row>
    <row r="19" spans="2:7" ht="12">
      <c r="B19" s="21">
        <f t="shared" si="0"/>
        <v>5</v>
      </c>
      <c r="C19" s="13" t="s">
        <v>49</v>
      </c>
      <c r="D19" s="137">
        <v>8961003340</v>
      </c>
      <c r="E19" s="138"/>
      <c r="F19" s="139"/>
      <c r="G19" s="34"/>
    </row>
    <row r="20" spans="2:7" ht="12">
      <c r="B20" s="21">
        <f t="shared" si="0"/>
        <v>6</v>
      </c>
      <c r="C20" s="13" t="s">
        <v>221</v>
      </c>
      <c r="D20" s="137"/>
      <c r="E20" s="138"/>
      <c r="F20" s="139"/>
      <c r="G20" s="34"/>
    </row>
    <row r="21" spans="2:7" ht="12">
      <c r="B21" s="21">
        <f t="shared" si="0"/>
        <v>7</v>
      </c>
      <c r="C21" s="13" t="s">
        <v>139</v>
      </c>
      <c r="D21" s="137">
        <v>96</v>
      </c>
      <c r="E21" s="138"/>
      <c r="F21" s="139"/>
      <c r="G21" s="34"/>
    </row>
    <row r="22" spans="2:7" ht="12">
      <c r="B22" s="21">
        <f t="shared" si="0"/>
        <v>8</v>
      </c>
      <c r="C22" s="13" t="s">
        <v>140</v>
      </c>
      <c r="D22" s="137"/>
      <c r="E22" s="138"/>
      <c r="F22" s="138"/>
      <c r="G22" s="34"/>
    </row>
    <row r="23" spans="2:7" ht="12">
      <c r="B23" s="21">
        <f t="shared" si="0"/>
        <v>9</v>
      </c>
      <c r="C23" s="13" t="s">
        <v>141</v>
      </c>
      <c r="D23" s="137"/>
      <c r="E23" s="138"/>
      <c r="F23" s="139"/>
      <c r="G23" s="34"/>
    </row>
    <row r="24" spans="2:7" ht="12">
      <c r="B24" s="21">
        <f t="shared" si="0"/>
        <v>10</v>
      </c>
      <c r="C24" s="13" t="s">
        <v>142</v>
      </c>
      <c r="D24" s="137"/>
      <c r="E24" s="138"/>
      <c r="F24" s="139"/>
      <c r="G24" s="34"/>
    </row>
    <row r="25" spans="3:7" ht="12">
      <c r="C25" s="12"/>
      <c r="D25" s="137"/>
      <c r="E25" s="138"/>
      <c r="F25" s="139"/>
      <c r="G25" s="34"/>
    </row>
    <row r="26" spans="1:7" ht="15">
      <c r="A26" s="19" t="s">
        <v>110</v>
      </c>
      <c r="B26" s="15" t="s">
        <v>137</v>
      </c>
      <c r="D26" s="137"/>
      <c r="E26" s="138"/>
      <c r="F26" s="139"/>
      <c r="G26" s="34"/>
    </row>
    <row r="27" spans="1:7" ht="15">
      <c r="A27" s="19"/>
      <c r="B27" s="15" t="s">
        <v>138</v>
      </c>
      <c r="D27" s="137"/>
      <c r="E27" s="138"/>
      <c r="F27" s="139"/>
      <c r="G27" s="34"/>
    </row>
    <row r="28" spans="1:7" ht="15">
      <c r="A28" s="19"/>
      <c r="B28" s="16" t="s">
        <v>0</v>
      </c>
      <c r="C28" s="7" t="s">
        <v>145</v>
      </c>
      <c r="D28" s="137"/>
      <c r="E28" s="138"/>
      <c r="F28" s="139"/>
      <c r="G28" s="34"/>
    </row>
    <row r="29" spans="2:7" ht="22.5">
      <c r="B29" s="21">
        <v>1</v>
      </c>
      <c r="C29" s="13" t="s">
        <v>45</v>
      </c>
      <c r="D29" s="137"/>
      <c r="E29" s="138"/>
      <c r="F29" s="139"/>
      <c r="G29" s="34"/>
    </row>
    <row r="30" spans="2:7" ht="22.5">
      <c r="B30" s="21">
        <f aca="true" t="shared" si="1" ref="B30:B35">B29+1</f>
        <v>2</v>
      </c>
      <c r="C30" s="13" t="s">
        <v>144</v>
      </c>
      <c r="D30" s="137"/>
      <c r="E30" s="138"/>
      <c r="F30" s="139"/>
      <c r="G30" s="34"/>
    </row>
    <row r="31" spans="2:7" ht="22.5">
      <c r="B31" s="21">
        <f t="shared" si="1"/>
        <v>3</v>
      </c>
      <c r="C31" s="13" t="s">
        <v>46</v>
      </c>
      <c r="D31" s="137"/>
      <c r="E31" s="138"/>
      <c r="F31" s="139"/>
      <c r="G31" s="34"/>
    </row>
    <row r="32" spans="2:7" ht="12">
      <c r="B32" s="21">
        <f t="shared" si="1"/>
        <v>4</v>
      </c>
      <c r="C32" s="13" t="s">
        <v>146</v>
      </c>
      <c r="D32" s="137"/>
      <c r="E32" s="138"/>
      <c r="F32" s="139"/>
      <c r="G32" s="34"/>
    </row>
    <row r="33" spans="2:7" ht="12">
      <c r="B33" s="21">
        <f t="shared" si="1"/>
        <v>5</v>
      </c>
      <c r="C33" s="13" t="s">
        <v>147</v>
      </c>
      <c r="D33" s="137"/>
      <c r="E33" s="138"/>
      <c r="F33" s="139"/>
      <c r="G33" s="34"/>
    </row>
    <row r="34" spans="2:7" ht="12">
      <c r="B34" s="21">
        <f t="shared" si="1"/>
        <v>6</v>
      </c>
      <c r="C34" s="13" t="s">
        <v>143</v>
      </c>
      <c r="D34" s="137"/>
      <c r="E34" s="138"/>
      <c r="F34" s="139"/>
      <c r="G34" s="34"/>
    </row>
    <row r="35" spans="2:7" ht="12">
      <c r="B35" s="21">
        <f t="shared" si="1"/>
        <v>7</v>
      </c>
      <c r="C35" s="13" t="s">
        <v>142</v>
      </c>
      <c r="D35" s="137"/>
      <c r="E35" s="138"/>
      <c r="F35" s="139"/>
      <c r="G35" s="34"/>
    </row>
    <row r="36" spans="2:7" ht="12.75">
      <c r="B36" s="16" t="s">
        <v>6</v>
      </c>
      <c r="C36" s="7" t="s">
        <v>59</v>
      </c>
      <c r="D36" s="137"/>
      <c r="E36" s="138"/>
      <c r="F36" s="139"/>
      <c r="G36" s="34"/>
    </row>
    <row r="37" spans="2:7" ht="12">
      <c r="B37" s="21">
        <f>B35+1</f>
        <v>8</v>
      </c>
      <c r="C37" s="13" t="s">
        <v>61</v>
      </c>
      <c r="D37" s="145">
        <v>13895655.69</v>
      </c>
      <c r="E37" s="146"/>
      <c r="F37" s="147"/>
      <c r="G37" s="34"/>
    </row>
    <row r="38" spans="2:7" ht="12">
      <c r="B38" s="21">
        <f aca="true" t="shared" si="2" ref="B38:B46">B37+1</f>
        <v>9</v>
      </c>
      <c r="C38" s="13" t="s">
        <v>54</v>
      </c>
      <c r="D38" s="145">
        <v>10592368.32</v>
      </c>
      <c r="E38" s="146"/>
      <c r="F38" s="146"/>
      <c r="G38" s="34"/>
    </row>
    <row r="39" spans="2:7" ht="12">
      <c r="B39" s="21">
        <f t="shared" si="2"/>
        <v>10</v>
      </c>
      <c r="C39" s="13" t="s">
        <v>62</v>
      </c>
      <c r="D39" s="137" t="s">
        <v>447</v>
      </c>
      <c r="E39" s="138"/>
      <c r="F39" s="139"/>
      <c r="G39" s="34"/>
    </row>
    <row r="40" spans="2:7" ht="66" customHeight="1">
      <c r="B40" s="21">
        <f t="shared" si="2"/>
        <v>11</v>
      </c>
      <c r="C40" s="13" t="s">
        <v>225</v>
      </c>
      <c r="D40" s="137" t="s">
        <v>491</v>
      </c>
      <c r="E40" s="138"/>
      <c r="F40" s="139"/>
      <c r="G40" s="34"/>
    </row>
    <row r="41" spans="2:7" ht="12">
      <c r="B41" s="21">
        <f t="shared" si="2"/>
        <v>12</v>
      </c>
      <c r="C41" s="13" t="s">
        <v>55</v>
      </c>
      <c r="D41" s="148" t="s">
        <v>490</v>
      </c>
      <c r="E41" s="149"/>
      <c r="F41" s="150"/>
      <c r="G41" s="34"/>
    </row>
    <row r="42" spans="2:7" ht="12">
      <c r="B42" s="21">
        <f t="shared" si="2"/>
        <v>13</v>
      </c>
      <c r="C42" s="13" t="s">
        <v>62</v>
      </c>
      <c r="D42" s="137" t="s">
        <v>447</v>
      </c>
      <c r="E42" s="138"/>
      <c r="F42" s="139"/>
      <c r="G42" s="34"/>
    </row>
    <row r="43" spans="2:7" ht="22.5">
      <c r="B43" s="21">
        <f t="shared" si="2"/>
        <v>14</v>
      </c>
      <c r="C43" s="13" t="s">
        <v>226</v>
      </c>
      <c r="D43" s="137" t="s">
        <v>489</v>
      </c>
      <c r="E43" s="138"/>
      <c r="F43" s="139"/>
      <c r="G43" s="34"/>
    </row>
    <row r="44" spans="2:7" ht="12">
      <c r="B44" s="21">
        <f t="shared" si="2"/>
        <v>15</v>
      </c>
      <c r="C44" s="13" t="s">
        <v>56</v>
      </c>
      <c r="D44" s="145">
        <v>1743426.91</v>
      </c>
      <c r="E44" s="146"/>
      <c r="F44" s="147"/>
      <c r="G44" s="34"/>
    </row>
    <row r="45" spans="2:7" ht="12">
      <c r="B45" s="21">
        <f t="shared" si="2"/>
        <v>16</v>
      </c>
      <c r="C45" s="13" t="s">
        <v>62</v>
      </c>
      <c r="D45" s="137" t="s">
        <v>447</v>
      </c>
      <c r="E45" s="138"/>
      <c r="F45" s="139"/>
      <c r="G45" s="34"/>
    </row>
    <row r="46" spans="2:7" ht="159" customHeight="1">
      <c r="B46" s="21">
        <f t="shared" si="2"/>
        <v>17</v>
      </c>
      <c r="C46" s="13" t="s">
        <v>57</v>
      </c>
      <c r="D46" s="137" t="s">
        <v>488</v>
      </c>
      <c r="E46" s="138"/>
      <c r="F46" s="139"/>
      <c r="G46" s="34"/>
    </row>
    <row r="47" spans="2:7" ht="12">
      <c r="B47" s="21">
        <v>18</v>
      </c>
      <c r="C47" s="13" t="s">
        <v>487</v>
      </c>
      <c r="D47" s="145">
        <v>1357216.84</v>
      </c>
      <c r="E47" s="151"/>
      <c r="F47" s="152"/>
      <c r="G47" s="34"/>
    </row>
    <row r="48" spans="2:7" ht="12">
      <c r="B48" s="21">
        <v>19</v>
      </c>
      <c r="C48" s="13" t="s">
        <v>62</v>
      </c>
      <c r="D48" s="137" t="s">
        <v>447</v>
      </c>
      <c r="E48" s="138"/>
      <c r="F48" s="139"/>
      <c r="G48" s="34"/>
    </row>
    <row r="49" spans="2:7" ht="45" customHeight="1">
      <c r="B49" s="21">
        <v>20</v>
      </c>
      <c r="C49" s="13" t="s">
        <v>486</v>
      </c>
      <c r="D49" s="137" t="s">
        <v>485</v>
      </c>
      <c r="E49" s="143"/>
      <c r="F49" s="144"/>
      <c r="G49" s="34"/>
    </row>
    <row r="50" spans="2:7" ht="12">
      <c r="B50" s="21">
        <v>21</v>
      </c>
      <c r="C50" s="13" t="s">
        <v>484</v>
      </c>
      <c r="D50" s="145">
        <v>202643.62</v>
      </c>
      <c r="E50" s="151"/>
      <c r="F50" s="152"/>
      <c r="G50" s="34"/>
    </row>
    <row r="51" spans="2:7" ht="12">
      <c r="B51" s="21">
        <v>22</v>
      </c>
      <c r="C51" s="13" t="s">
        <v>62</v>
      </c>
      <c r="D51" s="137" t="s">
        <v>447</v>
      </c>
      <c r="E51" s="138"/>
      <c r="F51" s="139"/>
      <c r="G51" s="34"/>
    </row>
    <row r="52" spans="2:7" ht="81" customHeight="1">
      <c r="B52" s="21">
        <v>23</v>
      </c>
      <c r="C52" s="13" t="s">
        <v>483</v>
      </c>
      <c r="D52" s="137" t="s">
        <v>482</v>
      </c>
      <c r="E52" s="143"/>
      <c r="F52" s="144"/>
      <c r="G52" s="34"/>
    </row>
    <row r="53" spans="2:7" ht="12">
      <c r="B53" s="21">
        <v>24</v>
      </c>
      <c r="C53" s="13" t="s">
        <v>58</v>
      </c>
      <c r="D53" s="145">
        <v>661956.37</v>
      </c>
      <c r="E53" s="146"/>
      <c r="F53" s="147"/>
      <c r="G53" s="34"/>
    </row>
    <row r="54" spans="2:7" ht="12">
      <c r="B54" s="21">
        <v>25</v>
      </c>
      <c r="C54" s="13" t="s">
        <v>62</v>
      </c>
      <c r="D54" s="137" t="s">
        <v>447</v>
      </c>
      <c r="E54" s="138"/>
      <c r="F54" s="139"/>
      <c r="G54" s="34"/>
    </row>
    <row r="55" spans="2:7" ht="213.75" customHeight="1">
      <c r="B55" s="21">
        <f>B54+1</f>
        <v>26</v>
      </c>
      <c r="C55" s="13" t="s">
        <v>227</v>
      </c>
      <c r="D55" s="137" t="s">
        <v>481</v>
      </c>
      <c r="E55" s="138"/>
      <c r="F55" s="139"/>
      <c r="G55" s="34"/>
    </row>
    <row r="56" spans="2:7" ht="12">
      <c r="B56" s="21">
        <f>B55+1</f>
        <v>27</v>
      </c>
      <c r="C56" s="13" t="s">
        <v>53</v>
      </c>
      <c r="D56" s="145">
        <v>62593.04</v>
      </c>
      <c r="E56" s="146"/>
      <c r="F56" s="147"/>
      <c r="G56" s="34"/>
    </row>
    <row r="57" spans="2:7" ht="12">
      <c r="B57" s="21">
        <f>B56+1</f>
        <v>28</v>
      </c>
      <c r="C57" s="13" t="s">
        <v>62</v>
      </c>
      <c r="D57" s="137" t="s">
        <v>447</v>
      </c>
      <c r="E57" s="138"/>
      <c r="F57" s="139"/>
      <c r="G57" s="34"/>
    </row>
    <row r="58" spans="2:7" ht="12">
      <c r="B58" s="21">
        <v>29</v>
      </c>
      <c r="C58" s="13" t="s">
        <v>480</v>
      </c>
      <c r="D58" s="145">
        <v>94336.35</v>
      </c>
      <c r="E58" s="151"/>
      <c r="F58" s="152"/>
      <c r="G58" s="34"/>
    </row>
    <row r="59" spans="2:7" ht="12">
      <c r="B59" s="21">
        <v>30</v>
      </c>
      <c r="C59" s="13" t="s">
        <v>62</v>
      </c>
      <c r="D59" s="137" t="s">
        <v>447</v>
      </c>
      <c r="E59" s="138"/>
      <c r="F59" s="139"/>
      <c r="G59" s="34"/>
    </row>
    <row r="60" spans="2:7" ht="22.5">
      <c r="B60" s="21">
        <v>31</v>
      </c>
      <c r="C60" s="13" t="s">
        <v>479</v>
      </c>
      <c r="D60" s="137" t="s">
        <v>478</v>
      </c>
      <c r="E60" s="143"/>
      <c r="F60" s="144"/>
      <c r="G60" s="34"/>
    </row>
    <row r="61" spans="2:7" ht="12">
      <c r="B61" s="21">
        <v>32</v>
      </c>
      <c r="C61" s="13" t="s">
        <v>477</v>
      </c>
      <c r="D61" s="145">
        <v>63724.42</v>
      </c>
      <c r="E61" s="151"/>
      <c r="F61" s="152"/>
      <c r="G61" s="34"/>
    </row>
    <row r="62" spans="2:7" ht="12">
      <c r="B62" s="21">
        <v>33</v>
      </c>
      <c r="C62" s="13" t="s">
        <v>62</v>
      </c>
      <c r="D62" s="137" t="s">
        <v>447</v>
      </c>
      <c r="E62" s="138"/>
      <c r="F62" s="139"/>
      <c r="G62" s="34"/>
    </row>
    <row r="63" spans="2:7" ht="22.5">
      <c r="B63" s="21">
        <v>34</v>
      </c>
      <c r="C63" s="13" t="s">
        <v>476</v>
      </c>
      <c r="D63" s="137" t="s">
        <v>475</v>
      </c>
      <c r="E63" s="143"/>
      <c r="F63" s="144"/>
      <c r="G63" s="34"/>
    </row>
    <row r="64" spans="2:7" ht="12.75">
      <c r="B64" s="16" t="s">
        <v>17</v>
      </c>
      <c r="C64" s="7" t="s">
        <v>60</v>
      </c>
      <c r="D64" s="153"/>
      <c r="E64" s="153"/>
      <c r="F64" s="153"/>
      <c r="G64" s="34"/>
    </row>
    <row r="65" spans="2:7" ht="12">
      <c r="B65" s="21">
        <f>B63+1</f>
        <v>35</v>
      </c>
      <c r="C65" s="13" t="s">
        <v>184</v>
      </c>
      <c r="D65" s="137"/>
      <c r="E65" s="138"/>
      <c r="F65" s="139"/>
      <c r="G65" s="34"/>
    </row>
    <row r="66" spans="2:7" ht="27" customHeight="1">
      <c r="B66" s="21">
        <f aca="true" t="shared" si="3" ref="B66:B71">B65+1</f>
        <v>36</v>
      </c>
      <c r="C66" s="13" t="s">
        <v>63</v>
      </c>
      <c r="D66" s="137" t="s">
        <v>474</v>
      </c>
      <c r="E66" s="138"/>
      <c r="F66" s="139"/>
      <c r="G66" s="34"/>
    </row>
    <row r="67" spans="2:7" ht="12">
      <c r="B67" s="21">
        <f t="shared" si="3"/>
        <v>37</v>
      </c>
      <c r="C67" s="13" t="s">
        <v>185</v>
      </c>
      <c r="D67" s="137"/>
      <c r="E67" s="138"/>
      <c r="F67" s="139"/>
      <c r="G67" s="34"/>
    </row>
    <row r="68" spans="2:7" ht="12">
      <c r="B68" s="21">
        <f t="shared" si="3"/>
        <v>38</v>
      </c>
      <c r="C68" s="13" t="s">
        <v>231</v>
      </c>
      <c r="D68" s="137" t="s">
        <v>473</v>
      </c>
      <c r="E68" s="138"/>
      <c r="F68" s="139"/>
      <c r="G68" s="34"/>
    </row>
    <row r="69" spans="2:7" ht="44.25" customHeight="1">
      <c r="B69" s="21">
        <f t="shared" si="3"/>
        <v>39</v>
      </c>
      <c r="C69" s="13" t="s">
        <v>228</v>
      </c>
      <c r="D69" s="137" t="s">
        <v>472</v>
      </c>
      <c r="E69" s="138"/>
      <c r="F69" s="139"/>
      <c r="G69" s="34"/>
    </row>
    <row r="70" spans="2:7" ht="12">
      <c r="B70" s="21">
        <f t="shared" si="3"/>
        <v>40</v>
      </c>
      <c r="C70" s="13" t="s">
        <v>64</v>
      </c>
      <c r="D70" s="137" t="s">
        <v>471</v>
      </c>
      <c r="E70" s="138"/>
      <c r="F70" s="139"/>
      <c r="G70" s="34"/>
    </row>
    <row r="71" spans="2:7" ht="68.25" customHeight="1">
      <c r="B71" s="21">
        <f t="shared" si="3"/>
        <v>41</v>
      </c>
      <c r="C71" s="13" t="s">
        <v>229</v>
      </c>
      <c r="D71" s="137" t="s">
        <v>470</v>
      </c>
      <c r="E71" s="138"/>
      <c r="F71" s="139"/>
      <c r="G71" s="34"/>
    </row>
    <row r="72" spans="4:7" ht="12">
      <c r="D72" s="68"/>
      <c r="E72" s="68"/>
      <c r="F72" s="68"/>
      <c r="G72" s="34"/>
    </row>
    <row r="73" spans="1:7" ht="15">
      <c r="A73" s="19" t="s">
        <v>111</v>
      </c>
      <c r="B73" s="15" t="s">
        <v>107</v>
      </c>
      <c r="D73" s="77" t="s">
        <v>104</v>
      </c>
      <c r="E73" s="76" t="s">
        <v>105</v>
      </c>
      <c r="F73" s="76" t="s">
        <v>106</v>
      </c>
      <c r="G73" s="34"/>
    </row>
    <row r="74" spans="2:7" ht="12">
      <c r="B74" s="21">
        <v>1</v>
      </c>
      <c r="C74" s="13" t="s">
        <v>70</v>
      </c>
      <c r="D74" s="137"/>
      <c r="E74" s="138"/>
      <c r="F74" s="139"/>
      <c r="G74" s="34"/>
    </row>
    <row r="75" spans="2:7" ht="12">
      <c r="B75" s="21">
        <f aca="true" t="shared" si="4" ref="B75:B80">B74+1</f>
        <v>2</v>
      </c>
      <c r="C75" s="13" t="s">
        <v>69</v>
      </c>
      <c r="D75" s="137"/>
      <c r="E75" s="138"/>
      <c r="F75" s="139"/>
      <c r="G75" s="34"/>
    </row>
    <row r="76" spans="2:7" ht="12">
      <c r="B76" s="21">
        <f t="shared" si="4"/>
        <v>3</v>
      </c>
      <c r="C76" s="13" t="s">
        <v>65</v>
      </c>
      <c r="D76" s="70"/>
      <c r="E76" s="70" t="s">
        <v>260</v>
      </c>
      <c r="F76" s="69"/>
      <c r="G76" s="34"/>
    </row>
    <row r="77" spans="2:7" ht="12">
      <c r="B77" s="21">
        <f t="shared" si="4"/>
        <v>4</v>
      </c>
      <c r="C77" s="13" t="s">
        <v>66</v>
      </c>
      <c r="D77" s="70" t="s">
        <v>260</v>
      </c>
      <c r="E77" s="70"/>
      <c r="F77" s="69" t="s">
        <v>469</v>
      </c>
      <c r="G77" s="34"/>
    </row>
    <row r="78" spans="2:7" ht="12">
      <c r="B78" s="21">
        <f t="shared" si="4"/>
        <v>5</v>
      </c>
      <c r="C78" s="13" t="s">
        <v>67</v>
      </c>
      <c r="D78" s="70" t="s">
        <v>260</v>
      </c>
      <c r="E78" s="70"/>
      <c r="F78" s="69"/>
      <c r="G78" s="34"/>
    </row>
    <row r="79" spans="2:7" ht="12">
      <c r="B79" s="21">
        <f t="shared" si="4"/>
        <v>6</v>
      </c>
      <c r="C79" s="13" t="s">
        <v>68</v>
      </c>
      <c r="D79" s="70" t="s">
        <v>260</v>
      </c>
      <c r="E79" s="70"/>
      <c r="F79" s="69"/>
      <c r="G79" s="34"/>
    </row>
    <row r="80" spans="2:7" ht="12">
      <c r="B80" s="21">
        <f t="shared" si="4"/>
        <v>7</v>
      </c>
      <c r="C80" s="13" t="s">
        <v>230</v>
      </c>
      <c r="D80" s="137" t="s">
        <v>468</v>
      </c>
      <c r="E80" s="138"/>
      <c r="F80" s="154"/>
      <c r="G80" s="34"/>
    </row>
    <row r="81" spans="2:7" ht="12">
      <c r="B81" s="20" t="s">
        <v>159</v>
      </c>
      <c r="C81" s="13" t="s">
        <v>71</v>
      </c>
      <c r="D81" s="70" t="s">
        <v>260</v>
      </c>
      <c r="E81" s="75"/>
      <c r="F81" s="70"/>
      <c r="G81" s="40"/>
    </row>
    <row r="82" spans="2:8" ht="12">
      <c r="B82" s="20" t="s">
        <v>160</v>
      </c>
      <c r="C82" s="13" t="s">
        <v>72</v>
      </c>
      <c r="D82" s="70" t="s">
        <v>260</v>
      </c>
      <c r="E82" s="70"/>
      <c r="F82" s="79"/>
      <c r="G82" s="34"/>
      <c r="H82" s="40"/>
    </row>
    <row r="83" spans="2:7" ht="24.75">
      <c r="B83" s="20" t="s">
        <v>86</v>
      </c>
      <c r="C83" s="13" t="s">
        <v>162</v>
      </c>
      <c r="D83" s="70"/>
      <c r="E83" s="70"/>
      <c r="F83" s="69" t="s">
        <v>467</v>
      </c>
      <c r="G83" s="34"/>
    </row>
    <row r="84" spans="2:7" ht="12">
      <c r="B84" s="20" t="s">
        <v>163</v>
      </c>
      <c r="C84" s="13" t="s">
        <v>85</v>
      </c>
      <c r="D84" s="70"/>
      <c r="E84" s="70" t="s">
        <v>260</v>
      </c>
      <c r="F84" s="69"/>
      <c r="G84" s="34"/>
    </row>
    <row r="85" spans="2:7" ht="12">
      <c r="B85" s="20" t="s">
        <v>164</v>
      </c>
      <c r="C85" s="13" t="s">
        <v>87</v>
      </c>
      <c r="D85" s="70" t="s">
        <v>260</v>
      </c>
      <c r="E85" s="70"/>
      <c r="F85" s="69"/>
      <c r="G85" s="34"/>
    </row>
    <row r="86" spans="2:7" ht="12">
      <c r="B86" s="21">
        <v>8</v>
      </c>
      <c r="C86" s="13" t="s">
        <v>90</v>
      </c>
      <c r="D86" s="137"/>
      <c r="E86" s="138"/>
      <c r="F86" s="139"/>
      <c r="G86" s="34"/>
    </row>
    <row r="87" spans="2:7" ht="12">
      <c r="B87" s="20" t="s">
        <v>159</v>
      </c>
      <c r="C87" s="13" t="s">
        <v>91</v>
      </c>
      <c r="D87" s="70"/>
      <c r="E87" s="70" t="s">
        <v>260</v>
      </c>
      <c r="F87" s="69"/>
      <c r="G87" s="34"/>
    </row>
    <row r="88" spans="2:7" ht="12">
      <c r="B88" s="20" t="s">
        <v>160</v>
      </c>
      <c r="C88" s="13" t="s">
        <v>92</v>
      </c>
      <c r="D88" s="70" t="s">
        <v>260</v>
      </c>
      <c r="E88" s="70"/>
      <c r="F88" s="69"/>
      <c r="G88" s="34"/>
    </row>
    <row r="89" spans="2:7" ht="12">
      <c r="B89" s="20" t="s">
        <v>86</v>
      </c>
      <c r="C89" s="13" t="s">
        <v>93</v>
      </c>
      <c r="D89" s="70"/>
      <c r="E89" s="70"/>
      <c r="F89" s="69" t="s">
        <v>466</v>
      </c>
      <c r="G89" s="34"/>
    </row>
    <row r="90" spans="2:7" ht="12">
      <c r="B90" s="20" t="s">
        <v>163</v>
      </c>
      <c r="C90" s="13" t="s">
        <v>94</v>
      </c>
      <c r="D90" s="70"/>
      <c r="E90" s="70"/>
      <c r="F90" s="69" t="s">
        <v>466</v>
      </c>
      <c r="G90" s="34"/>
    </row>
    <row r="91" spans="2:7" ht="12">
      <c r="B91" s="20" t="s">
        <v>164</v>
      </c>
      <c r="C91" s="13" t="s">
        <v>186</v>
      </c>
      <c r="D91" s="70"/>
      <c r="E91" s="70"/>
      <c r="F91" s="69" t="s">
        <v>466</v>
      </c>
      <c r="G91" s="34"/>
    </row>
    <row r="92" spans="2:7" ht="12">
      <c r="B92" s="21">
        <v>9</v>
      </c>
      <c r="C92" s="13" t="s">
        <v>77</v>
      </c>
      <c r="D92" s="70"/>
      <c r="E92" s="70" t="s">
        <v>260</v>
      </c>
      <c r="F92" s="69"/>
      <c r="G92" s="34"/>
    </row>
    <row r="93" spans="2:7" ht="39" customHeight="1">
      <c r="B93" s="21">
        <f>B92+1</f>
        <v>10</v>
      </c>
      <c r="C93" s="13" t="s">
        <v>83</v>
      </c>
      <c r="D93" s="137" t="s">
        <v>465</v>
      </c>
      <c r="E93" s="138"/>
      <c r="F93" s="139"/>
      <c r="G93" s="34"/>
    </row>
    <row r="94" spans="2:7" ht="22.5">
      <c r="B94" s="21">
        <f>B93+1</f>
        <v>11</v>
      </c>
      <c r="C94" s="13" t="s">
        <v>232</v>
      </c>
      <c r="D94" s="70"/>
      <c r="E94" s="70" t="s">
        <v>260</v>
      </c>
      <c r="F94" s="69"/>
      <c r="G94" s="34"/>
    </row>
    <row r="95" spans="2:7" ht="12">
      <c r="B95" s="21">
        <f>B94+1</f>
        <v>12</v>
      </c>
      <c r="C95" s="13" t="s">
        <v>81</v>
      </c>
      <c r="D95" s="137" t="s">
        <v>464</v>
      </c>
      <c r="E95" s="138"/>
      <c r="F95" s="139"/>
      <c r="G95" s="34"/>
    </row>
    <row r="96" spans="2:7" ht="22.5">
      <c r="B96" s="21">
        <f>B95+1</f>
        <v>13</v>
      </c>
      <c r="C96" s="13" t="s">
        <v>187</v>
      </c>
      <c r="D96" s="70" t="s">
        <v>260</v>
      </c>
      <c r="E96" s="70"/>
      <c r="F96" s="69"/>
      <c r="G96" s="34"/>
    </row>
    <row r="97" spans="2:7" ht="12">
      <c r="B97" s="21">
        <f>B96+1</f>
        <v>14</v>
      </c>
      <c r="C97" s="13" t="s">
        <v>84</v>
      </c>
      <c r="D97" s="137"/>
      <c r="E97" s="138"/>
      <c r="F97" s="139"/>
      <c r="G97" s="34"/>
    </row>
    <row r="98" spans="2:7" ht="12">
      <c r="B98" s="20" t="s">
        <v>159</v>
      </c>
      <c r="C98" s="13" t="s">
        <v>73</v>
      </c>
      <c r="D98" s="70"/>
      <c r="E98" s="70" t="s">
        <v>260</v>
      </c>
      <c r="F98" s="69"/>
      <c r="G98" s="34"/>
    </row>
    <row r="99" spans="2:7" ht="12">
      <c r="B99" s="20" t="s">
        <v>160</v>
      </c>
      <c r="C99" s="13" t="s">
        <v>74</v>
      </c>
      <c r="D99" s="70"/>
      <c r="E99" s="70" t="s">
        <v>260</v>
      </c>
      <c r="F99" s="69"/>
      <c r="G99" s="34"/>
    </row>
    <row r="100" spans="2:7" ht="22.5">
      <c r="B100" s="20" t="s">
        <v>86</v>
      </c>
      <c r="C100" s="13" t="s">
        <v>75</v>
      </c>
      <c r="D100" s="70">
        <v>35</v>
      </c>
      <c r="E100" s="70"/>
      <c r="F100" s="69"/>
      <c r="G100" s="34"/>
    </row>
    <row r="101" spans="2:7" ht="12">
      <c r="B101" s="20" t="s">
        <v>163</v>
      </c>
      <c r="C101" s="13" t="s">
        <v>79</v>
      </c>
      <c r="D101" s="70">
        <v>2</v>
      </c>
      <c r="E101" s="70"/>
      <c r="F101" s="69" t="s">
        <v>463</v>
      </c>
      <c r="G101" s="34"/>
    </row>
    <row r="102" spans="2:7" ht="12">
      <c r="B102" s="20" t="s">
        <v>164</v>
      </c>
      <c r="C102" s="13" t="s">
        <v>80</v>
      </c>
      <c r="D102" s="70"/>
      <c r="E102" s="70" t="s">
        <v>260</v>
      </c>
      <c r="F102" s="69"/>
      <c r="G102" s="34"/>
    </row>
    <row r="103" spans="2:7" ht="12">
      <c r="B103" s="20" t="s">
        <v>153</v>
      </c>
      <c r="C103" s="13" t="s">
        <v>233</v>
      </c>
      <c r="D103" s="70"/>
      <c r="E103" s="70" t="s">
        <v>260</v>
      </c>
      <c r="F103" s="69"/>
      <c r="G103" s="34"/>
    </row>
    <row r="104" spans="2:7" ht="12">
      <c r="B104" s="20" t="s">
        <v>165</v>
      </c>
      <c r="C104" s="13" t="s">
        <v>88</v>
      </c>
      <c r="D104" s="70" t="s">
        <v>260</v>
      </c>
      <c r="E104" s="70"/>
      <c r="F104" s="69"/>
      <c r="G104" s="34"/>
    </row>
    <row r="105" spans="2:7" ht="12">
      <c r="B105" s="20" t="s">
        <v>166</v>
      </c>
      <c r="C105" s="13" t="s">
        <v>76</v>
      </c>
      <c r="D105" s="70"/>
      <c r="E105" s="70" t="s">
        <v>260</v>
      </c>
      <c r="F105" s="69"/>
      <c r="G105" s="34"/>
    </row>
    <row r="106" spans="2:7" ht="12">
      <c r="B106" s="20" t="s">
        <v>103</v>
      </c>
      <c r="C106" s="13" t="s">
        <v>234</v>
      </c>
      <c r="D106" s="70"/>
      <c r="E106" s="70" t="s">
        <v>260</v>
      </c>
      <c r="F106" s="69"/>
      <c r="G106" s="34"/>
    </row>
    <row r="107" spans="2:7" ht="12">
      <c r="B107" s="21">
        <v>15</v>
      </c>
      <c r="C107" s="13" t="s">
        <v>82</v>
      </c>
      <c r="D107" s="70" t="s">
        <v>260</v>
      </c>
      <c r="E107" s="70"/>
      <c r="F107" s="69"/>
      <c r="G107" s="34"/>
    </row>
    <row r="108" spans="2:7" ht="12">
      <c r="B108" s="21">
        <f aca="true" t="shared" si="5" ref="B108:B115">B107+1</f>
        <v>16</v>
      </c>
      <c r="C108" s="13" t="s">
        <v>173</v>
      </c>
      <c r="D108" s="137" t="s">
        <v>462</v>
      </c>
      <c r="E108" s="138"/>
      <c r="F108" s="139"/>
      <c r="G108" s="34"/>
    </row>
    <row r="109" spans="2:7" ht="12">
      <c r="B109" s="21">
        <f t="shared" si="5"/>
        <v>17</v>
      </c>
      <c r="C109" s="13" t="s">
        <v>235</v>
      </c>
      <c r="D109" s="70" t="s">
        <v>260</v>
      </c>
      <c r="E109" s="70"/>
      <c r="F109" s="69" t="s">
        <v>461</v>
      </c>
      <c r="G109" s="34"/>
    </row>
    <row r="110" spans="2:7" ht="12">
      <c r="B110" s="21">
        <f t="shared" si="5"/>
        <v>18</v>
      </c>
      <c r="C110" s="13" t="s">
        <v>236</v>
      </c>
      <c r="D110" s="70" t="s">
        <v>260</v>
      </c>
      <c r="E110" s="70"/>
      <c r="F110" s="69" t="s">
        <v>460</v>
      </c>
      <c r="G110" s="34"/>
    </row>
    <row r="111" spans="2:7" ht="12">
      <c r="B111" s="21">
        <f t="shared" si="5"/>
        <v>19</v>
      </c>
      <c r="C111" s="13" t="s">
        <v>188</v>
      </c>
      <c r="D111" s="137">
        <v>98</v>
      </c>
      <c r="E111" s="138"/>
      <c r="F111" s="139"/>
      <c r="G111" s="34"/>
    </row>
    <row r="112" spans="2:7" ht="12">
      <c r="B112" s="21">
        <f t="shared" si="5"/>
        <v>20</v>
      </c>
      <c r="C112" s="13" t="s">
        <v>189</v>
      </c>
      <c r="D112" s="70" t="s">
        <v>260</v>
      </c>
      <c r="E112" s="70"/>
      <c r="F112" s="69"/>
      <c r="G112" s="34"/>
    </row>
    <row r="113" spans="2:7" ht="12">
      <c r="B113" s="21">
        <f t="shared" si="5"/>
        <v>21</v>
      </c>
      <c r="C113" s="13" t="s">
        <v>89</v>
      </c>
      <c r="D113" s="70"/>
      <c r="E113" s="70" t="s">
        <v>260</v>
      </c>
      <c r="F113" s="69" t="s">
        <v>459</v>
      </c>
      <c r="G113" s="34"/>
    </row>
    <row r="114" spans="2:7" ht="12">
      <c r="B114" s="21">
        <f t="shared" si="5"/>
        <v>22</v>
      </c>
      <c r="C114" s="13" t="s">
        <v>190</v>
      </c>
      <c r="D114" s="70" t="s">
        <v>260</v>
      </c>
      <c r="E114" s="70"/>
      <c r="F114" s="69"/>
      <c r="G114" s="34"/>
    </row>
    <row r="115" spans="2:7" ht="12">
      <c r="B115" s="21">
        <f t="shared" si="5"/>
        <v>23</v>
      </c>
      <c r="C115" s="13" t="s">
        <v>78</v>
      </c>
      <c r="D115" s="70" t="s">
        <v>260</v>
      </c>
      <c r="E115" s="70"/>
      <c r="F115" s="69"/>
      <c r="G115" s="34"/>
    </row>
    <row r="116" spans="2:7" ht="12">
      <c r="B116" s="21"/>
      <c r="C116" s="10"/>
      <c r="D116" s="78"/>
      <c r="E116" s="78"/>
      <c r="F116" s="78"/>
      <c r="G116" s="34"/>
    </row>
    <row r="117" spans="1:7" ht="15">
      <c r="A117" s="19" t="s">
        <v>112</v>
      </c>
      <c r="B117" s="15" t="s">
        <v>203</v>
      </c>
      <c r="D117" s="77" t="s">
        <v>104</v>
      </c>
      <c r="E117" s="76" t="s">
        <v>105</v>
      </c>
      <c r="F117" s="76" t="s">
        <v>106</v>
      </c>
      <c r="G117" s="34"/>
    </row>
    <row r="118" spans="2:7" ht="12">
      <c r="B118" s="21">
        <v>1</v>
      </c>
      <c r="C118" s="13" t="s">
        <v>204</v>
      </c>
      <c r="D118" s="70" t="s">
        <v>260</v>
      </c>
      <c r="E118" s="70"/>
      <c r="F118" s="69"/>
      <c r="G118" s="34"/>
    </row>
    <row r="119" spans="2:7" ht="12">
      <c r="B119" s="21">
        <f>B118+1</f>
        <v>2</v>
      </c>
      <c r="C119" s="13" t="s">
        <v>205</v>
      </c>
      <c r="D119" s="70"/>
      <c r="E119" s="70" t="s">
        <v>260</v>
      </c>
      <c r="F119" s="69"/>
      <c r="G119" s="34"/>
    </row>
    <row r="120" spans="2:7" ht="34.5">
      <c r="B120" s="21">
        <f>B119+1</f>
        <v>3</v>
      </c>
      <c r="C120" s="13" t="s">
        <v>237</v>
      </c>
      <c r="D120" s="137" t="s">
        <v>458</v>
      </c>
      <c r="E120" s="138"/>
      <c r="F120" s="139"/>
      <c r="G120" s="34"/>
    </row>
    <row r="121" spans="2:7" ht="12">
      <c r="B121" s="21">
        <f>B120+1</f>
        <v>4</v>
      </c>
      <c r="C121" s="13" t="s">
        <v>238</v>
      </c>
      <c r="D121" s="70" t="s">
        <v>260</v>
      </c>
      <c r="E121" s="70"/>
      <c r="F121" s="69"/>
      <c r="G121" s="34"/>
    </row>
    <row r="122" spans="2:7" ht="34.5">
      <c r="B122" s="21">
        <f>B121+1</f>
        <v>5</v>
      </c>
      <c r="C122" s="13" t="s">
        <v>239</v>
      </c>
      <c r="D122" s="137" t="s">
        <v>457</v>
      </c>
      <c r="E122" s="138"/>
      <c r="F122" s="139"/>
      <c r="G122" s="34"/>
    </row>
    <row r="123" spans="2:7" ht="22.5">
      <c r="B123" s="21">
        <f>B122+1</f>
        <v>6</v>
      </c>
      <c r="C123" s="13" t="s">
        <v>206</v>
      </c>
      <c r="D123" s="70" t="s">
        <v>260</v>
      </c>
      <c r="E123" s="70"/>
      <c r="F123" s="69" t="s">
        <v>456</v>
      </c>
      <c r="G123" s="34"/>
    </row>
    <row r="124" spans="4:7" ht="12">
      <c r="D124" s="68"/>
      <c r="E124" s="68"/>
      <c r="F124" s="68"/>
      <c r="G124" s="34"/>
    </row>
    <row r="125" spans="1:7" ht="15">
      <c r="A125" s="19" t="s">
        <v>113</v>
      </c>
      <c r="B125" s="15" t="s">
        <v>108</v>
      </c>
      <c r="D125" s="77" t="s">
        <v>104</v>
      </c>
      <c r="E125" s="76" t="s">
        <v>105</v>
      </c>
      <c r="F125" s="76" t="s">
        <v>106</v>
      </c>
      <c r="G125" s="34"/>
    </row>
    <row r="126" spans="2:7" ht="62.25">
      <c r="B126" s="21">
        <v>1</v>
      </c>
      <c r="C126" s="13" t="s">
        <v>240</v>
      </c>
      <c r="D126" s="70" t="s">
        <v>260</v>
      </c>
      <c r="E126" s="70"/>
      <c r="F126" s="69" t="s">
        <v>455</v>
      </c>
      <c r="G126" s="34"/>
    </row>
    <row r="127" spans="2:7" ht="24.75">
      <c r="B127" s="21">
        <f aca="true" t="shared" si="6" ref="B127:B142">B126+1</f>
        <v>2</v>
      </c>
      <c r="C127" s="13" t="s">
        <v>241</v>
      </c>
      <c r="D127" s="70" t="s">
        <v>260</v>
      </c>
      <c r="E127" s="70"/>
      <c r="F127" s="69" t="s">
        <v>454</v>
      </c>
      <c r="G127" s="34"/>
    </row>
    <row r="128" spans="2:7" ht="12">
      <c r="B128" s="21">
        <f t="shared" si="6"/>
        <v>3</v>
      </c>
      <c r="C128" s="13" t="s">
        <v>97</v>
      </c>
      <c r="D128" s="70" t="s">
        <v>260</v>
      </c>
      <c r="E128" s="70"/>
      <c r="F128" s="69"/>
      <c r="G128" s="34"/>
    </row>
    <row r="129" spans="2:7" ht="12">
      <c r="B129" s="21">
        <f t="shared" si="6"/>
        <v>4</v>
      </c>
      <c r="C129" s="13" t="s">
        <v>98</v>
      </c>
      <c r="D129" s="70" t="s">
        <v>260</v>
      </c>
      <c r="E129" s="70"/>
      <c r="F129" s="69"/>
      <c r="G129" s="34"/>
    </row>
    <row r="130" spans="2:7" ht="12">
      <c r="B130" s="21">
        <f t="shared" si="6"/>
        <v>5</v>
      </c>
      <c r="C130" s="13" t="s">
        <v>96</v>
      </c>
      <c r="D130" s="70"/>
      <c r="E130" s="70" t="s">
        <v>260</v>
      </c>
      <c r="F130" s="69"/>
      <c r="G130" s="34"/>
    </row>
    <row r="131" spans="2:7" ht="12">
      <c r="B131" s="21">
        <f t="shared" si="6"/>
        <v>6</v>
      </c>
      <c r="C131" s="13" t="s">
        <v>242</v>
      </c>
      <c r="D131" s="70" t="s">
        <v>260</v>
      </c>
      <c r="E131" s="70"/>
      <c r="F131" s="69"/>
      <c r="G131" s="34"/>
    </row>
    <row r="132" spans="2:7" ht="12">
      <c r="B132" s="21">
        <f t="shared" si="6"/>
        <v>7</v>
      </c>
      <c r="C132" s="13" t="s">
        <v>243</v>
      </c>
      <c r="D132" s="70"/>
      <c r="E132" s="70" t="s">
        <v>260</v>
      </c>
      <c r="F132" s="69"/>
      <c r="G132" s="34"/>
    </row>
    <row r="133" spans="2:7" ht="12">
      <c r="B133" s="21">
        <f t="shared" si="6"/>
        <v>8</v>
      </c>
      <c r="C133" s="13" t="s">
        <v>244</v>
      </c>
      <c r="D133" s="70" t="s">
        <v>260</v>
      </c>
      <c r="E133" s="70"/>
      <c r="F133" s="69"/>
      <c r="G133" s="34"/>
    </row>
    <row r="134" spans="2:7" ht="12">
      <c r="B134" s="21">
        <f t="shared" si="6"/>
        <v>9</v>
      </c>
      <c r="C134" s="13" t="s">
        <v>95</v>
      </c>
      <c r="D134" s="70" t="s">
        <v>260</v>
      </c>
      <c r="E134" s="70"/>
      <c r="F134" s="69"/>
      <c r="G134" s="34"/>
    </row>
    <row r="135" spans="2:7" ht="12">
      <c r="B135" s="21">
        <f t="shared" si="6"/>
        <v>10</v>
      </c>
      <c r="C135" s="13" t="s">
        <v>245</v>
      </c>
      <c r="D135" s="70"/>
      <c r="E135" s="70" t="s">
        <v>260</v>
      </c>
      <c r="F135" s="69"/>
      <c r="G135" s="34"/>
    </row>
    <row r="136" spans="2:7" ht="22.5">
      <c r="B136" s="21">
        <f t="shared" si="6"/>
        <v>11</v>
      </c>
      <c r="C136" s="13" t="s">
        <v>246</v>
      </c>
      <c r="D136" s="70"/>
      <c r="E136" s="70" t="s">
        <v>260</v>
      </c>
      <c r="F136" s="69"/>
      <c r="G136" s="34"/>
    </row>
    <row r="137" spans="2:7" ht="22.5">
      <c r="B137" s="21">
        <f t="shared" si="6"/>
        <v>12</v>
      </c>
      <c r="C137" s="13" t="s">
        <v>247</v>
      </c>
      <c r="D137" s="70"/>
      <c r="E137" s="70" t="s">
        <v>260</v>
      </c>
      <c r="F137" s="69"/>
      <c r="G137" s="34"/>
    </row>
    <row r="138" spans="2:7" ht="22.5">
      <c r="B138" s="21">
        <f t="shared" si="6"/>
        <v>13</v>
      </c>
      <c r="C138" s="13" t="s">
        <v>248</v>
      </c>
      <c r="D138" s="137" t="s">
        <v>453</v>
      </c>
      <c r="E138" s="138"/>
      <c r="F138" s="139"/>
      <c r="G138" s="34"/>
    </row>
    <row r="139" spans="2:7" ht="22.5">
      <c r="B139" s="21">
        <f t="shared" si="6"/>
        <v>14</v>
      </c>
      <c r="C139" s="13" t="s">
        <v>99</v>
      </c>
      <c r="D139" s="137"/>
      <c r="E139" s="138"/>
      <c r="F139" s="139"/>
      <c r="G139" s="34"/>
    </row>
    <row r="140" spans="2:7" ht="22.5">
      <c r="B140" s="21">
        <f t="shared" si="6"/>
        <v>15</v>
      </c>
      <c r="C140" s="13" t="s">
        <v>100</v>
      </c>
      <c r="D140" s="137"/>
      <c r="E140" s="138"/>
      <c r="F140" s="139"/>
      <c r="G140" s="34"/>
    </row>
    <row r="141" spans="2:7" ht="22.5">
      <c r="B141" s="21">
        <f t="shared" si="6"/>
        <v>16</v>
      </c>
      <c r="C141" s="13" t="s">
        <v>101</v>
      </c>
      <c r="D141" s="137"/>
      <c r="E141" s="138"/>
      <c r="F141" s="139"/>
      <c r="G141" s="34"/>
    </row>
    <row r="142" spans="2:7" ht="22.5">
      <c r="B142" s="21">
        <f t="shared" si="6"/>
        <v>17</v>
      </c>
      <c r="C142" s="13" t="s">
        <v>102</v>
      </c>
      <c r="D142" s="70"/>
      <c r="E142" s="70" t="s">
        <v>260</v>
      </c>
      <c r="F142" s="69"/>
      <c r="G142" s="34"/>
    </row>
    <row r="143" spans="4:7" ht="12">
      <c r="D143" s="68"/>
      <c r="E143" s="68"/>
      <c r="F143" s="68"/>
      <c r="G143" s="34"/>
    </row>
    <row r="144" spans="1:7" ht="15">
      <c r="A144" s="19" t="s">
        <v>134</v>
      </c>
      <c r="B144" s="15" t="s">
        <v>122</v>
      </c>
      <c r="D144" s="77" t="s">
        <v>104</v>
      </c>
      <c r="E144" s="76" t="s">
        <v>105</v>
      </c>
      <c r="F144" s="76" t="s">
        <v>106</v>
      </c>
      <c r="G144" s="34"/>
    </row>
    <row r="145" spans="2:7" ht="12">
      <c r="B145" s="21">
        <v>1</v>
      </c>
      <c r="C145" s="13" t="s">
        <v>114</v>
      </c>
      <c r="D145" s="137"/>
      <c r="E145" s="138"/>
      <c r="F145" s="139"/>
      <c r="G145" s="34"/>
    </row>
    <row r="146" spans="2:7" ht="12">
      <c r="B146" s="21">
        <f aca="true" t="shared" si="7" ref="B146:B152">B145+1</f>
        <v>2</v>
      </c>
      <c r="C146" s="13" t="s">
        <v>117</v>
      </c>
      <c r="D146" s="137"/>
      <c r="E146" s="138"/>
      <c r="F146" s="139"/>
      <c r="G146" s="34"/>
    </row>
    <row r="147" spans="2:7" ht="12">
      <c r="B147" s="21">
        <f t="shared" si="7"/>
        <v>3</v>
      </c>
      <c r="C147" s="13" t="s">
        <v>115</v>
      </c>
      <c r="D147" s="137"/>
      <c r="E147" s="138"/>
      <c r="F147" s="139"/>
      <c r="G147" s="34"/>
    </row>
    <row r="148" spans="2:7" ht="12">
      <c r="B148" s="21">
        <f t="shared" si="7"/>
        <v>4</v>
      </c>
      <c r="C148" s="13" t="s">
        <v>116</v>
      </c>
      <c r="D148" s="137"/>
      <c r="E148" s="138"/>
      <c r="F148" s="139"/>
      <c r="G148" s="34"/>
    </row>
    <row r="149" spans="2:7" ht="12">
      <c r="B149" s="21">
        <f t="shared" si="7"/>
        <v>5</v>
      </c>
      <c r="C149" s="13" t="s">
        <v>118</v>
      </c>
      <c r="D149" s="137"/>
      <c r="E149" s="138"/>
      <c r="F149" s="139"/>
      <c r="G149" s="34"/>
    </row>
    <row r="150" spans="2:7" ht="12">
      <c r="B150" s="21">
        <f t="shared" si="7"/>
        <v>6</v>
      </c>
      <c r="C150" s="13" t="s">
        <v>119</v>
      </c>
      <c r="D150" s="137"/>
      <c r="E150" s="138"/>
      <c r="F150" s="139"/>
      <c r="G150" s="34"/>
    </row>
    <row r="151" spans="2:7" ht="12">
      <c r="B151" s="21">
        <f t="shared" si="7"/>
        <v>7</v>
      </c>
      <c r="C151" s="13" t="s">
        <v>120</v>
      </c>
      <c r="D151" s="70"/>
      <c r="E151" s="70"/>
      <c r="F151" s="69"/>
      <c r="G151" s="34"/>
    </row>
    <row r="152" spans="2:7" ht="12">
      <c r="B152" s="21">
        <f t="shared" si="7"/>
        <v>8</v>
      </c>
      <c r="C152" s="13" t="s">
        <v>121</v>
      </c>
      <c r="D152" s="70"/>
      <c r="E152" s="70"/>
      <c r="F152" s="69"/>
      <c r="G152" s="34"/>
    </row>
    <row r="153" spans="3:7" ht="12">
      <c r="C153" s="10"/>
      <c r="D153" s="78"/>
      <c r="E153" s="78"/>
      <c r="F153" s="78"/>
      <c r="G153" s="34"/>
    </row>
    <row r="154" spans="1:7" ht="15">
      <c r="A154" s="19" t="s">
        <v>135</v>
      </c>
      <c r="B154" s="15" t="s">
        <v>155</v>
      </c>
      <c r="D154" s="77" t="s">
        <v>104</v>
      </c>
      <c r="E154" s="76" t="s">
        <v>105</v>
      </c>
      <c r="F154" s="76" t="s">
        <v>106</v>
      </c>
      <c r="G154" s="34"/>
    </row>
    <row r="155" spans="2:7" ht="12">
      <c r="B155" s="21">
        <v>1</v>
      </c>
      <c r="C155" s="13" t="s">
        <v>452</v>
      </c>
      <c r="D155" s="137"/>
      <c r="E155" s="138"/>
      <c r="F155" s="139"/>
      <c r="G155" s="34"/>
    </row>
    <row r="156" spans="2:7" ht="22.5">
      <c r="B156" s="21">
        <f>B155+1</f>
        <v>2</v>
      </c>
      <c r="C156" s="13" t="s">
        <v>451</v>
      </c>
      <c r="D156" s="137"/>
      <c r="E156" s="138"/>
      <c r="F156" s="139"/>
      <c r="G156" s="34"/>
    </row>
    <row r="157" spans="2:7" ht="12">
      <c r="B157" s="20" t="s">
        <v>159</v>
      </c>
      <c r="C157" s="13" t="s">
        <v>157</v>
      </c>
      <c r="D157" s="137"/>
      <c r="E157" s="138"/>
      <c r="F157" s="139"/>
      <c r="G157" s="34"/>
    </row>
    <row r="158" spans="2:7" ht="12">
      <c r="B158" s="20" t="s">
        <v>160</v>
      </c>
      <c r="C158" s="13" t="s">
        <v>158</v>
      </c>
      <c r="D158" s="137"/>
      <c r="E158" s="138"/>
      <c r="F158" s="139"/>
      <c r="G158" s="34"/>
    </row>
    <row r="159" spans="2:7" ht="12">
      <c r="B159" s="20" t="s">
        <v>86</v>
      </c>
      <c r="C159" s="13" t="s">
        <v>167</v>
      </c>
      <c r="D159" s="137"/>
      <c r="E159" s="138"/>
      <c r="F159" s="139"/>
      <c r="G159" s="34"/>
    </row>
    <row r="160" spans="2:7" ht="12">
      <c r="B160" s="20" t="s">
        <v>163</v>
      </c>
      <c r="C160" s="13" t="s">
        <v>168</v>
      </c>
      <c r="D160" s="137"/>
      <c r="E160" s="138"/>
      <c r="F160" s="139"/>
      <c r="G160" s="34"/>
    </row>
    <row r="161" spans="2:7" ht="12">
      <c r="B161" s="20" t="s">
        <v>164</v>
      </c>
      <c r="C161" s="47"/>
      <c r="D161" s="137"/>
      <c r="E161" s="138"/>
      <c r="F161" s="139"/>
      <c r="G161" s="34"/>
    </row>
    <row r="162" spans="2:7" ht="12">
      <c r="B162" s="20" t="s">
        <v>153</v>
      </c>
      <c r="C162" s="47"/>
      <c r="D162" s="137"/>
      <c r="E162" s="138"/>
      <c r="F162" s="139"/>
      <c r="G162" s="34"/>
    </row>
    <row r="163" spans="2:7" ht="12">
      <c r="B163" s="21">
        <v>3</v>
      </c>
      <c r="C163" s="13" t="s">
        <v>450</v>
      </c>
      <c r="D163" s="137"/>
      <c r="E163" s="138"/>
      <c r="F163" s="139"/>
      <c r="G163" s="34"/>
    </row>
    <row r="164" spans="2:7" ht="12">
      <c r="B164" s="21">
        <v>4</v>
      </c>
      <c r="C164" s="13" t="s">
        <v>449</v>
      </c>
      <c r="D164" s="137"/>
      <c r="E164" s="138"/>
      <c r="F164" s="139"/>
      <c r="G164" s="34"/>
    </row>
    <row r="165" spans="2:7" ht="22.5">
      <c r="B165" s="21">
        <v>5</v>
      </c>
      <c r="C165" s="13" t="s">
        <v>448</v>
      </c>
      <c r="D165" s="137"/>
      <c r="E165" s="138"/>
      <c r="F165" s="139"/>
      <c r="G165" s="34"/>
    </row>
    <row r="166" spans="2:7" ht="12">
      <c r="B166" s="20" t="s">
        <v>159</v>
      </c>
      <c r="C166" s="13" t="s">
        <v>157</v>
      </c>
      <c r="D166" s="137"/>
      <c r="E166" s="138"/>
      <c r="F166" s="139"/>
      <c r="G166" s="34"/>
    </row>
    <row r="167" spans="2:7" ht="12">
      <c r="B167" s="20" t="s">
        <v>160</v>
      </c>
      <c r="C167" s="13" t="s">
        <v>158</v>
      </c>
      <c r="D167" s="137"/>
      <c r="E167" s="138"/>
      <c r="F167" s="139"/>
      <c r="G167" s="34"/>
    </row>
    <row r="168" spans="2:7" ht="12">
      <c r="B168" s="20" t="s">
        <v>86</v>
      </c>
      <c r="C168" s="13" t="s">
        <v>167</v>
      </c>
      <c r="D168" s="137"/>
      <c r="E168" s="138"/>
      <c r="F168" s="139"/>
      <c r="G168" s="34"/>
    </row>
    <row r="169" spans="2:7" ht="12">
      <c r="B169" s="20" t="s">
        <v>163</v>
      </c>
      <c r="C169" s="13" t="s">
        <v>168</v>
      </c>
      <c r="D169" s="137"/>
      <c r="E169" s="138"/>
      <c r="F169" s="139"/>
      <c r="G169" s="34"/>
    </row>
    <row r="170" spans="2:7" ht="12">
      <c r="B170" s="20" t="s">
        <v>164</v>
      </c>
      <c r="C170" s="13"/>
      <c r="D170" s="137"/>
      <c r="E170" s="138"/>
      <c r="F170" s="139"/>
      <c r="G170" s="34"/>
    </row>
    <row r="171" spans="2:7" ht="12">
      <c r="B171" s="20" t="s">
        <v>153</v>
      </c>
      <c r="C171" s="13"/>
      <c r="D171" s="137"/>
      <c r="E171" s="138"/>
      <c r="F171" s="139"/>
      <c r="G171" s="34"/>
    </row>
    <row r="172" spans="3:7" ht="12">
      <c r="C172" s="10"/>
      <c r="D172" s="78"/>
      <c r="E172" s="78"/>
      <c r="F172" s="78"/>
      <c r="G172" s="34"/>
    </row>
    <row r="173" spans="1:7" ht="15">
      <c r="A173" s="19" t="s">
        <v>151</v>
      </c>
      <c r="B173" s="15" t="s">
        <v>123</v>
      </c>
      <c r="D173" s="77" t="s">
        <v>104</v>
      </c>
      <c r="E173" s="76" t="s">
        <v>105</v>
      </c>
      <c r="F173" s="76" t="s">
        <v>106</v>
      </c>
      <c r="G173" s="34"/>
    </row>
    <row r="174" spans="2:7" ht="12">
      <c r="B174" s="21">
        <v>1</v>
      </c>
      <c r="C174" s="13" t="s">
        <v>127</v>
      </c>
      <c r="D174" s="145">
        <v>314629.12</v>
      </c>
      <c r="E174" s="146"/>
      <c r="F174" s="147"/>
      <c r="G174" s="34"/>
    </row>
    <row r="175" spans="2:7" ht="12">
      <c r="B175" s="21">
        <f aca="true" t="shared" si="8" ref="B175:B187">B174+1</f>
        <v>2</v>
      </c>
      <c r="C175" s="13" t="s">
        <v>62</v>
      </c>
      <c r="D175" s="137" t="s">
        <v>447</v>
      </c>
      <c r="E175" s="138"/>
      <c r="F175" s="139"/>
      <c r="G175" s="34"/>
    </row>
    <row r="176" spans="2:7" ht="12">
      <c r="B176" s="21">
        <f t="shared" si="8"/>
        <v>3</v>
      </c>
      <c r="C176" s="13" t="s">
        <v>131</v>
      </c>
      <c r="D176" s="145">
        <v>64958.02</v>
      </c>
      <c r="E176" s="146"/>
      <c r="F176" s="147"/>
      <c r="G176" s="34"/>
    </row>
    <row r="177" spans="2:7" ht="12">
      <c r="B177" s="21">
        <f t="shared" si="8"/>
        <v>4</v>
      </c>
      <c r="C177" s="13" t="s">
        <v>130</v>
      </c>
      <c r="D177" s="137">
        <v>96</v>
      </c>
      <c r="E177" s="138"/>
      <c r="F177" s="139"/>
      <c r="G177" s="34"/>
    </row>
    <row r="178" spans="2:7" ht="12">
      <c r="B178" s="21">
        <f t="shared" si="8"/>
        <v>5</v>
      </c>
      <c r="C178" s="13" t="s">
        <v>124</v>
      </c>
      <c r="D178" s="137">
        <v>3</v>
      </c>
      <c r="E178" s="138"/>
      <c r="F178" s="139"/>
      <c r="G178" s="34"/>
    </row>
    <row r="179" spans="2:7" ht="12">
      <c r="B179" s="21">
        <f t="shared" si="8"/>
        <v>6</v>
      </c>
      <c r="C179" s="13" t="s">
        <v>132</v>
      </c>
      <c r="D179" s="137">
        <v>37</v>
      </c>
      <c r="E179" s="138"/>
      <c r="F179" s="139"/>
      <c r="G179" s="34"/>
    </row>
    <row r="180" spans="2:7" ht="12">
      <c r="B180" s="21">
        <f t="shared" si="8"/>
        <v>7</v>
      </c>
      <c r="C180" s="13" t="s">
        <v>125</v>
      </c>
      <c r="D180" s="137">
        <v>32</v>
      </c>
      <c r="E180" s="138"/>
      <c r="F180" s="139"/>
      <c r="G180" s="34"/>
    </row>
    <row r="181" spans="2:7" ht="45" customHeight="1">
      <c r="B181" s="21">
        <f t="shared" si="8"/>
        <v>8</v>
      </c>
      <c r="C181" s="13" t="s">
        <v>126</v>
      </c>
      <c r="D181" s="137" t="s">
        <v>446</v>
      </c>
      <c r="E181" s="138"/>
      <c r="F181" s="139"/>
      <c r="G181" s="34"/>
    </row>
    <row r="182" spans="2:7" ht="12">
      <c r="B182" s="21">
        <f t="shared" si="8"/>
        <v>9</v>
      </c>
      <c r="C182" s="13" t="s">
        <v>181</v>
      </c>
      <c r="D182" s="70"/>
      <c r="E182" s="70"/>
      <c r="F182" s="69"/>
      <c r="G182" s="34"/>
    </row>
    <row r="183" spans="2:7" ht="34.5">
      <c r="B183" s="21">
        <f t="shared" si="8"/>
        <v>10</v>
      </c>
      <c r="C183" s="13" t="s">
        <v>249</v>
      </c>
      <c r="D183" s="70" t="s">
        <v>260</v>
      </c>
      <c r="E183" s="70"/>
      <c r="F183" s="69" t="s">
        <v>445</v>
      </c>
      <c r="G183" s="34"/>
    </row>
    <row r="184" spans="2:7" ht="12">
      <c r="B184" s="21">
        <f t="shared" si="8"/>
        <v>11</v>
      </c>
      <c r="C184" s="13" t="s">
        <v>128</v>
      </c>
      <c r="D184" s="70" t="s">
        <v>260</v>
      </c>
      <c r="E184" s="70"/>
      <c r="F184" s="69" t="s">
        <v>444</v>
      </c>
      <c r="G184" s="34"/>
    </row>
    <row r="185" spans="2:7" ht="22.5">
      <c r="B185" s="21">
        <f t="shared" si="8"/>
        <v>12</v>
      </c>
      <c r="C185" s="13" t="s">
        <v>129</v>
      </c>
      <c r="D185" s="70"/>
      <c r="E185" s="70"/>
      <c r="F185" s="69"/>
      <c r="G185" s="34"/>
    </row>
    <row r="186" spans="2:7" ht="12">
      <c r="B186" s="21">
        <f t="shared" si="8"/>
        <v>13</v>
      </c>
      <c r="C186" s="13" t="s">
        <v>250</v>
      </c>
      <c r="D186" s="137" t="s">
        <v>443</v>
      </c>
      <c r="E186" s="138"/>
      <c r="F186" s="139"/>
      <c r="G186" s="34"/>
    </row>
    <row r="187" spans="2:7" ht="22.5">
      <c r="B187" s="21">
        <f t="shared" si="8"/>
        <v>14</v>
      </c>
      <c r="C187" s="13" t="s">
        <v>133</v>
      </c>
      <c r="D187" s="70" t="s">
        <v>260</v>
      </c>
      <c r="E187" s="70"/>
      <c r="F187" s="69" t="s">
        <v>442</v>
      </c>
      <c r="G187" s="34"/>
    </row>
    <row r="188" spans="4:7" ht="12">
      <c r="D188" s="68"/>
      <c r="E188" s="68"/>
      <c r="F188" s="68"/>
      <c r="G188" s="34"/>
    </row>
    <row r="189" spans="1:7" ht="15">
      <c r="A189" s="19" t="s">
        <v>154</v>
      </c>
      <c r="B189" s="15" t="s">
        <v>136</v>
      </c>
      <c r="D189" s="77" t="s">
        <v>104</v>
      </c>
      <c r="E189" s="76" t="s">
        <v>105</v>
      </c>
      <c r="F189" s="76" t="s">
        <v>106</v>
      </c>
      <c r="G189" s="34"/>
    </row>
    <row r="190" spans="2:7" ht="22.5">
      <c r="B190" s="21">
        <v>1</v>
      </c>
      <c r="C190" s="13" t="s">
        <v>148</v>
      </c>
      <c r="D190" s="70"/>
      <c r="E190" s="70"/>
      <c r="F190" s="69"/>
      <c r="G190" s="34"/>
    </row>
    <row r="191" spans="2:7" ht="22.5">
      <c r="B191" s="21">
        <f>B190+1</f>
        <v>2</v>
      </c>
      <c r="C191" s="13" t="s">
        <v>149</v>
      </c>
      <c r="D191" s="137"/>
      <c r="E191" s="138"/>
      <c r="F191" s="139"/>
      <c r="G191" s="34"/>
    </row>
    <row r="192" spans="2:7" ht="34.5">
      <c r="B192" s="21">
        <f>B191+1</f>
        <v>3</v>
      </c>
      <c r="C192" s="13" t="s">
        <v>150</v>
      </c>
      <c r="D192" s="70"/>
      <c r="E192" s="70"/>
      <c r="F192" s="69"/>
      <c r="G192" s="34"/>
    </row>
    <row r="193" spans="2:7" ht="12">
      <c r="B193" s="21">
        <f>B192+1</f>
        <v>4</v>
      </c>
      <c r="C193" s="13" t="s">
        <v>161</v>
      </c>
      <c r="D193" s="137"/>
      <c r="E193" s="138"/>
      <c r="F193" s="139"/>
      <c r="G193" s="34"/>
    </row>
    <row r="194" spans="4:7" ht="12">
      <c r="D194" s="68"/>
      <c r="E194" s="68"/>
      <c r="F194" s="68"/>
      <c r="G194" s="34"/>
    </row>
    <row r="195" spans="1:7" ht="15">
      <c r="A195" s="19" t="s">
        <v>191</v>
      </c>
      <c r="B195" s="15" t="s">
        <v>152</v>
      </c>
      <c r="D195" s="77" t="s">
        <v>104</v>
      </c>
      <c r="E195" s="76" t="s">
        <v>105</v>
      </c>
      <c r="F195" s="76" t="s">
        <v>106</v>
      </c>
      <c r="G195" s="34"/>
    </row>
    <row r="196" spans="2:7" ht="12">
      <c r="B196" s="21">
        <v>1</v>
      </c>
      <c r="C196" s="13" t="s">
        <v>174</v>
      </c>
      <c r="D196" s="70"/>
      <c r="E196" s="70"/>
      <c r="F196" s="69"/>
      <c r="G196" s="34"/>
    </row>
    <row r="197" spans="2:7" ht="218.25" customHeight="1">
      <c r="B197" s="21">
        <f aca="true" t="shared" si="9" ref="B197:B206">B196+1</f>
        <v>2</v>
      </c>
      <c r="C197" s="13" t="s">
        <v>251</v>
      </c>
      <c r="D197" s="70" t="s">
        <v>260</v>
      </c>
      <c r="E197" s="70"/>
      <c r="F197" s="69" t="s">
        <v>441</v>
      </c>
      <c r="G197" s="34"/>
    </row>
    <row r="198" spans="2:7" ht="12">
      <c r="B198" s="21">
        <f t="shared" si="9"/>
        <v>3</v>
      </c>
      <c r="C198" s="13" t="s">
        <v>175</v>
      </c>
      <c r="D198" s="70" t="s">
        <v>260</v>
      </c>
      <c r="E198" s="70"/>
      <c r="F198" s="69"/>
      <c r="G198" s="34"/>
    </row>
    <row r="199" spans="2:7" ht="12">
      <c r="B199" s="21">
        <f t="shared" si="9"/>
        <v>4</v>
      </c>
      <c r="C199" s="13" t="s">
        <v>176</v>
      </c>
      <c r="D199" s="70"/>
      <c r="E199" s="70" t="s">
        <v>260</v>
      </c>
      <c r="F199" s="69"/>
      <c r="G199" s="34"/>
    </row>
    <row r="200" spans="2:7" ht="12">
      <c r="B200" s="21">
        <f t="shared" si="9"/>
        <v>5</v>
      </c>
      <c r="C200" s="13" t="s">
        <v>177</v>
      </c>
      <c r="D200" s="70"/>
      <c r="E200" s="70" t="s">
        <v>260</v>
      </c>
      <c r="F200" s="69"/>
      <c r="G200" s="34"/>
    </row>
    <row r="201" spans="2:7" ht="12">
      <c r="B201" s="21">
        <f t="shared" si="9"/>
        <v>6</v>
      </c>
      <c r="C201" s="13" t="s">
        <v>178</v>
      </c>
      <c r="D201" s="70"/>
      <c r="E201" s="70" t="s">
        <v>260</v>
      </c>
      <c r="F201" s="69"/>
      <c r="G201" s="34"/>
    </row>
    <row r="202" spans="2:7" ht="12">
      <c r="B202" s="21">
        <f t="shared" si="9"/>
        <v>7</v>
      </c>
      <c r="C202" s="13" t="s">
        <v>182</v>
      </c>
      <c r="D202" s="70"/>
      <c r="E202" s="70" t="s">
        <v>260</v>
      </c>
      <c r="F202" s="69"/>
      <c r="G202" s="34"/>
    </row>
    <row r="203" spans="2:7" ht="24.75">
      <c r="B203" s="21">
        <f t="shared" si="9"/>
        <v>8</v>
      </c>
      <c r="C203" s="13" t="s">
        <v>179</v>
      </c>
      <c r="D203" s="70" t="s">
        <v>260</v>
      </c>
      <c r="E203" s="70"/>
      <c r="F203" s="69" t="s">
        <v>440</v>
      </c>
      <c r="G203" s="34"/>
    </row>
    <row r="204" spans="2:7" ht="24.75">
      <c r="B204" s="21">
        <f t="shared" si="9"/>
        <v>9</v>
      </c>
      <c r="C204" s="13" t="s">
        <v>180</v>
      </c>
      <c r="D204" s="70" t="s">
        <v>260</v>
      </c>
      <c r="E204" s="70"/>
      <c r="F204" s="69" t="s">
        <v>439</v>
      </c>
      <c r="G204" s="34"/>
    </row>
    <row r="205" spans="2:7" ht="37.5" customHeight="1">
      <c r="B205" s="21">
        <f t="shared" si="9"/>
        <v>10</v>
      </c>
      <c r="C205" s="47" t="s">
        <v>183</v>
      </c>
      <c r="D205" s="137" t="s">
        <v>438</v>
      </c>
      <c r="E205" s="143"/>
      <c r="F205" s="144"/>
      <c r="G205" s="34"/>
    </row>
    <row r="206" spans="2:7" ht="12">
      <c r="B206" s="21">
        <f t="shared" si="9"/>
        <v>11</v>
      </c>
      <c r="C206" s="47" t="s">
        <v>183</v>
      </c>
      <c r="D206" s="74"/>
      <c r="E206" s="74"/>
      <c r="F206" s="69"/>
      <c r="G206" s="34"/>
    </row>
    <row r="207" spans="2:7" ht="12">
      <c r="B207" s="21"/>
      <c r="C207" s="48"/>
      <c r="D207" s="78"/>
      <c r="E207" s="78"/>
      <c r="F207" s="78"/>
      <c r="G207" s="34"/>
    </row>
    <row r="208" spans="1:7" ht="15">
      <c r="A208" s="19" t="s">
        <v>197</v>
      </c>
      <c r="B208" s="15" t="s">
        <v>223</v>
      </c>
      <c r="D208" s="77" t="s">
        <v>104</v>
      </c>
      <c r="E208" s="76" t="s">
        <v>105</v>
      </c>
      <c r="F208" s="76" t="s">
        <v>106</v>
      </c>
      <c r="G208" s="34"/>
    </row>
    <row r="209" spans="2:7" ht="12">
      <c r="B209" s="21">
        <v>1</v>
      </c>
      <c r="C209" s="13" t="s">
        <v>253</v>
      </c>
      <c r="D209" s="70" t="s">
        <v>260</v>
      </c>
      <c r="E209" s="70"/>
      <c r="F209" s="69"/>
      <c r="G209" s="34"/>
    </row>
    <row r="210" spans="2:7" ht="12">
      <c r="B210" s="21">
        <f>B209+1</f>
        <v>2</v>
      </c>
      <c r="C210" s="13" t="s">
        <v>252</v>
      </c>
      <c r="D210" s="137" t="s">
        <v>437</v>
      </c>
      <c r="E210" s="138"/>
      <c r="F210" s="139"/>
      <c r="G210" s="34"/>
    </row>
    <row r="211" spans="2:7" ht="12">
      <c r="B211" s="21">
        <f>B210+1</f>
        <v>3</v>
      </c>
      <c r="C211" s="13" t="s">
        <v>224</v>
      </c>
      <c r="D211" s="137"/>
      <c r="E211" s="138"/>
      <c r="F211" s="139"/>
      <c r="G211" s="34"/>
    </row>
    <row r="212" spans="2:7" ht="39" customHeight="1">
      <c r="B212" s="21">
        <f>B211+1</f>
        <v>4</v>
      </c>
      <c r="C212" s="13" t="s">
        <v>254</v>
      </c>
      <c r="D212" s="137" t="s">
        <v>436</v>
      </c>
      <c r="E212" s="138"/>
      <c r="F212" s="139"/>
      <c r="G212" s="34"/>
    </row>
    <row r="213" spans="4:7" ht="12">
      <c r="D213" s="68"/>
      <c r="E213" s="68"/>
      <c r="F213" s="68"/>
      <c r="G213" s="34"/>
    </row>
    <row r="214" spans="1:7" ht="15">
      <c r="A214" s="41" t="s">
        <v>200</v>
      </c>
      <c r="B214" s="42" t="s">
        <v>198</v>
      </c>
      <c r="C214" s="31"/>
      <c r="D214" s="71"/>
      <c r="E214" s="71"/>
      <c r="F214" s="71"/>
      <c r="G214" s="31"/>
    </row>
    <row r="215" spans="1:8" s="34" customFormat="1" ht="12">
      <c r="A215" s="44"/>
      <c r="B215" s="45"/>
      <c r="C215" s="31"/>
      <c r="D215" s="73"/>
      <c r="E215" s="73"/>
      <c r="F215" s="73"/>
      <c r="G215" s="31"/>
      <c r="H215" s="4"/>
    </row>
    <row r="216" spans="1:7" s="34" customFormat="1" ht="12">
      <c r="A216" s="44"/>
      <c r="B216" s="45"/>
      <c r="C216" s="31"/>
      <c r="D216" s="73"/>
      <c r="E216" s="73"/>
      <c r="F216" s="73"/>
      <c r="G216" s="31"/>
    </row>
    <row r="217" spans="1:7" s="34" customFormat="1" ht="12">
      <c r="A217" s="44"/>
      <c r="B217" s="45"/>
      <c r="C217" s="31"/>
      <c r="D217" s="73"/>
      <c r="E217" s="73"/>
      <c r="F217" s="73"/>
      <c r="G217" s="31"/>
    </row>
    <row r="218" spans="1:7" s="34" customFormat="1" ht="12">
      <c r="A218" s="44"/>
      <c r="B218" s="45"/>
      <c r="C218" s="31"/>
      <c r="D218" s="73"/>
      <c r="E218" s="73"/>
      <c r="F218" s="73"/>
      <c r="G218" s="31"/>
    </row>
    <row r="219" spans="1:7" s="34" customFormat="1" ht="12">
      <c r="A219" s="44"/>
      <c r="B219" s="45"/>
      <c r="C219" s="31"/>
      <c r="D219" s="73"/>
      <c r="E219" s="73"/>
      <c r="F219" s="73"/>
      <c r="G219" s="31"/>
    </row>
    <row r="220" spans="1:7" s="34" customFormat="1" ht="12">
      <c r="A220" s="44"/>
      <c r="B220" s="45"/>
      <c r="C220" s="31"/>
      <c r="D220" s="73"/>
      <c r="E220" s="73"/>
      <c r="F220" s="73"/>
      <c r="G220" s="31"/>
    </row>
    <row r="221" spans="1:7" s="34" customFormat="1" ht="12">
      <c r="A221" s="44"/>
      <c r="B221" s="45"/>
      <c r="C221" s="31"/>
      <c r="D221" s="73"/>
      <c r="E221" s="73"/>
      <c r="F221" s="73"/>
      <c r="G221" s="31"/>
    </row>
    <row r="222" spans="1:7" s="34" customFormat="1" ht="12">
      <c r="A222" s="44"/>
      <c r="B222" s="45"/>
      <c r="C222" s="31"/>
      <c r="D222" s="73"/>
      <c r="E222" s="73"/>
      <c r="F222" s="73"/>
      <c r="G222" s="31"/>
    </row>
    <row r="223" spans="1:7" s="34" customFormat="1" ht="12">
      <c r="A223" s="44"/>
      <c r="B223" s="45"/>
      <c r="C223" s="31"/>
      <c r="D223" s="73"/>
      <c r="E223" s="73"/>
      <c r="F223" s="73"/>
      <c r="G223" s="31"/>
    </row>
    <row r="224" spans="1:7" s="34" customFormat="1" ht="12">
      <c r="A224" s="44"/>
      <c r="B224" s="45"/>
      <c r="C224" s="31"/>
      <c r="D224" s="73"/>
      <c r="E224" s="73"/>
      <c r="F224" s="73"/>
      <c r="G224" s="31"/>
    </row>
    <row r="225" spans="1:7" s="34" customFormat="1" ht="12">
      <c r="A225" s="44"/>
      <c r="B225" s="45"/>
      <c r="C225" s="31"/>
      <c r="D225" s="73"/>
      <c r="E225" s="73"/>
      <c r="F225" s="73"/>
      <c r="G225" s="31"/>
    </row>
    <row r="226" spans="1:7" s="34" customFormat="1" ht="12">
      <c r="A226" s="44"/>
      <c r="B226" s="45"/>
      <c r="C226" s="31"/>
      <c r="D226" s="73"/>
      <c r="E226" s="73"/>
      <c r="F226" s="73"/>
      <c r="G226" s="31"/>
    </row>
    <row r="227" spans="1:7" s="34" customFormat="1" ht="12">
      <c r="A227" s="44"/>
      <c r="B227" s="45"/>
      <c r="C227" s="31"/>
      <c r="D227" s="73"/>
      <c r="E227" s="73"/>
      <c r="F227" s="73"/>
      <c r="G227" s="31"/>
    </row>
    <row r="228" spans="1:7" s="34" customFormat="1" ht="12">
      <c r="A228" s="44"/>
      <c r="B228" s="45"/>
      <c r="C228" s="31"/>
      <c r="D228" s="73"/>
      <c r="E228" s="73"/>
      <c r="F228" s="73"/>
      <c r="G228" s="31"/>
    </row>
    <row r="229" spans="1:7" s="34" customFormat="1" ht="12">
      <c r="A229" s="44"/>
      <c r="B229" s="45"/>
      <c r="C229" s="31"/>
      <c r="D229" s="73"/>
      <c r="E229" s="73"/>
      <c r="F229" s="73"/>
      <c r="G229" s="31"/>
    </row>
    <row r="230" spans="1:7" s="34" customFormat="1" ht="12">
      <c r="A230" s="44"/>
      <c r="B230" s="45"/>
      <c r="C230" s="31"/>
      <c r="D230" s="73"/>
      <c r="E230" s="73"/>
      <c r="F230" s="73"/>
      <c r="G230" s="31"/>
    </row>
    <row r="231" spans="1:8" ht="15">
      <c r="A231" s="41" t="s">
        <v>222</v>
      </c>
      <c r="B231" s="42" t="s">
        <v>192</v>
      </c>
      <c r="C231" s="31"/>
      <c r="D231" s="72" t="s">
        <v>104</v>
      </c>
      <c r="E231" s="71" t="s">
        <v>105</v>
      </c>
      <c r="F231" s="71" t="s">
        <v>106</v>
      </c>
      <c r="G231" s="31"/>
      <c r="H231" s="34"/>
    </row>
    <row r="232" spans="2:7" ht="22.5">
      <c r="B232" s="21">
        <v>1</v>
      </c>
      <c r="C232" s="13" t="s">
        <v>193</v>
      </c>
      <c r="D232" s="70"/>
      <c r="E232" s="70"/>
      <c r="F232" s="69"/>
      <c r="G232" s="34"/>
    </row>
    <row r="233" spans="2:7" ht="22.5">
      <c r="B233" s="21">
        <f aca="true" t="shared" si="10" ref="B233:B238">B232+1</f>
        <v>2</v>
      </c>
      <c r="C233" s="13" t="s">
        <v>194</v>
      </c>
      <c r="D233" s="70"/>
      <c r="E233" s="70"/>
      <c r="F233" s="69"/>
      <c r="G233" s="34"/>
    </row>
    <row r="234" spans="2:7" ht="12">
      <c r="B234" s="21">
        <f t="shared" si="10"/>
        <v>3</v>
      </c>
      <c r="C234" s="13" t="s">
        <v>196</v>
      </c>
      <c r="D234" s="70"/>
      <c r="E234" s="70"/>
      <c r="F234" s="69"/>
      <c r="G234" s="34"/>
    </row>
    <row r="235" spans="2:7" ht="12">
      <c r="B235" s="21">
        <f t="shared" si="10"/>
        <v>4</v>
      </c>
      <c r="C235" s="13" t="s">
        <v>195</v>
      </c>
      <c r="D235" s="70"/>
      <c r="E235" s="70"/>
      <c r="F235" s="69"/>
      <c r="G235" s="34"/>
    </row>
    <row r="236" spans="2:7" ht="12">
      <c r="B236" s="21">
        <f t="shared" si="10"/>
        <v>5</v>
      </c>
      <c r="C236" s="13" t="s">
        <v>202</v>
      </c>
      <c r="D236" s="70"/>
      <c r="E236" s="70"/>
      <c r="F236" s="69"/>
      <c r="G236" s="34"/>
    </row>
    <row r="237" spans="2:7" ht="12">
      <c r="B237" s="21">
        <f t="shared" si="10"/>
        <v>6</v>
      </c>
      <c r="C237" s="13"/>
      <c r="D237" s="70"/>
      <c r="E237" s="70"/>
      <c r="F237" s="69"/>
      <c r="G237" s="34"/>
    </row>
    <row r="238" spans="2:7" ht="12">
      <c r="B238" s="21">
        <f t="shared" si="10"/>
        <v>7</v>
      </c>
      <c r="C238" s="13"/>
      <c r="D238" s="70"/>
      <c r="E238" s="70"/>
      <c r="F238" s="69"/>
      <c r="G238" s="34"/>
    </row>
    <row r="239" spans="4:7" ht="12">
      <c r="D239" s="68"/>
      <c r="E239" s="68"/>
      <c r="F239" s="68"/>
      <c r="G239" s="34"/>
    </row>
    <row r="240" spans="4:7" ht="12">
      <c r="D240" s="68"/>
      <c r="E240" s="68"/>
      <c r="F240" s="68"/>
      <c r="G240" s="34"/>
    </row>
    <row r="241" spans="4:7" ht="12">
      <c r="D241" s="68"/>
      <c r="E241" s="68"/>
      <c r="F241" s="68"/>
      <c r="G241" s="34"/>
    </row>
    <row r="242" spans="1:8" s="11" customFormat="1" ht="12">
      <c r="A242" s="29"/>
      <c r="B242" s="30"/>
      <c r="D242" s="67"/>
      <c r="E242" s="67"/>
      <c r="F242" s="67"/>
      <c r="H242" s="4"/>
    </row>
    <row r="243" ht="12">
      <c r="H243" s="11"/>
    </row>
    <row r="245" spans="3:6" ht="12">
      <c r="C245" s="111" t="s">
        <v>211</v>
      </c>
      <c r="D245" s="112"/>
      <c r="E245" s="155" t="s">
        <v>212</v>
      </c>
      <c r="F245" s="156"/>
    </row>
    <row r="246" spans="3:6" ht="12">
      <c r="C246" s="113" t="s">
        <v>213</v>
      </c>
      <c r="D246" s="114"/>
      <c r="E246" s="157" t="s">
        <v>199</v>
      </c>
      <c r="F246" s="158"/>
    </row>
    <row r="247" spans="3:5" ht="12">
      <c r="C247" s="9"/>
      <c r="D247" s="66"/>
      <c r="E247" s="66"/>
    </row>
    <row r="248" spans="1:8" s="25" customFormat="1" ht="12">
      <c r="A248" s="22"/>
      <c r="B248" s="23"/>
      <c r="C248" s="24" t="s">
        <v>201</v>
      </c>
      <c r="D248" s="65"/>
      <c r="E248" s="65"/>
      <c r="F248" s="65"/>
      <c r="H248" s="4"/>
    </row>
    <row r="249" spans="1:6" s="25" customFormat="1" ht="9.75">
      <c r="A249" s="22"/>
      <c r="B249" s="26">
        <v>1</v>
      </c>
      <c r="C249" s="27" t="s">
        <v>208</v>
      </c>
      <c r="D249" s="65"/>
      <c r="E249" s="65"/>
      <c r="F249" s="65"/>
    </row>
    <row r="250" spans="1:6" s="25" customFormat="1" ht="9.75">
      <c r="A250" s="22"/>
      <c r="B250" s="28" t="s">
        <v>159</v>
      </c>
      <c r="C250" s="27" t="s">
        <v>256</v>
      </c>
      <c r="D250" s="65"/>
      <c r="E250" s="65"/>
      <c r="F250" s="65"/>
    </row>
    <row r="251" spans="1:6" s="25" customFormat="1" ht="9.75">
      <c r="A251" s="22"/>
      <c r="B251" s="28" t="s">
        <v>160</v>
      </c>
      <c r="C251" s="27" t="s">
        <v>210</v>
      </c>
      <c r="D251" s="65"/>
      <c r="E251" s="65"/>
      <c r="F251" s="65"/>
    </row>
    <row r="252" spans="1:6" s="25" customFormat="1" ht="9.75">
      <c r="A252" s="22"/>
      <c r="B252" s="26">
        <v>2</v>
      </c>
      <c r="C252" s="27" t="s">
        <v>209</v>
      </c>
      <c r="D252" s="65"/>
      <c r="E252" s="65"/>
      <c r="F252" s="65"/>
    </row>
    <row r="253" spans="1:6" s="25" customFormat="1" ht="9.75">
      <c r="A253" s="22"/>
      <c r="B253" s="26">
        <v>3</v>
      </c>
      <c r="C253" s="27" t="s">
        <v>257</v>
      </c>
      <c r="D253" s="65"/>
      <c r="E253" s="65"/>
      <c r="F253" s="65"/>
    </row>
    <row r="254" spans="1:6" s="25" customFormat="1" ht="9.75">
      <c r="A254" s="22"/>
      <c r="B254" s="28" t="s">
        <v>214</v>
      </c>
      <c r="C254" s="27" t="s">
        <v>258</v>
      </c>
      <c r="D254" s="65"/>
      <c r="E254" s="65"/>
      <c r="F254" s="65"/>
    </row>
    <row r="255" spans="1:6" s="25" customFormat="1" ht="9.75">
      <c r="A255" s="22"/>
      <c r="B255" s="28" t="s">
        <v>215</v>
      </c>
      <c r="C255" s="27" t="s">
        <v>217</v>
      </c>
      <c r="D255" s="65"/>
      <c r="E255" s="65"/>
      <c r="F255" s="65"/>
    </row>
    <row r="256" spans="1:6" s="25" customFormat="1" ht="9.75">
      <c r="A256" s="22"/>
      <c r="B256" s="28" t="s">
        <v>216</v>
      </c>
      <c r="C256" s="27" t="s">
        <v>259</v>
      </c>
      <c r="D256" s="65"/>
      <c r="E256" s="65"/>
      <c r="F256" s="65"/>
    </row>
    <row r="257" spans="1:6" s="25" customFormat="1" ht="9.75">
      <c r="A257" s="22"/>
      <c r="B257" s="28" t="s">
        <v>255</v>
      </c>
      <c r="C257" s="27" t="s">
        <v>218</v>
      </c>
      <c r="D257" s="65"/>
      <c r="E257" s="65"/>
      <c r="F257" s="65"/>
    </row>
    <row r="258" spans="1:6" s="25" customFormat="1" ht="9.75">
      <c r="A258" s="22"/>
      <c r="B258" s="28" t="s">
        <v>219</v>
      </c>
      <c r="C258" s="27" t="s">
        <v>220</v>
      </c>
      <c r="D258" s="65"/>
      <c r="E258" s="65"/>
      <c r="F258" s="65"/>
    </row>
    <row r="259" spans="2:8" ht="12">
      <c r="B259" s="21"/>
      <c r="H259" s="25"/>
    </row>
  </sheetData>
  <sheetProtection/>
  <mergeCells count="114">
    <mergeCell ref="D193:F193"/>
    <mergeCell ref="C245:D245"/>
    <mergeCell ref="C246:D246"/>
    <mergeCell ref="E245:F245"/>
    <mergeCell ref="E246:F246"/>
    <mergeCell ref="D210:F210"/>
    <mergeCell ref="D211:F211"/>
    <mergeCell ref="D212:F212"/>
    <mergeCell ref="D205:F205"/>
    <mergeCell ref="D166:F166"/>
    <mergeCell ref="D167:F167"/>
    <mergeCell ref="D191:F191"/>
    <mergeCell ref="D176:F176"/>
    <mergeCell ref="D177:F177"/>
    <mergeCell ref="D178:F178"/>
    <mergeCell ref="D179:F179"/>
    <mergeCell ref="D181:F181"/>
    <mergeCell ref="D186:F186"/>
    <mergeCell ref="D162:F162"/>
    <mergeCell ref="D163:F163"/>
    <mergeCell ref="D63:F63"/>
    <mergeCell ref="D180:F180"/>
    <mergeCell ref="D170:F170"/>
    <mergeCell ref="D171:F171"/>
    <mergeCell ref="D174:F174"/>
    <mergeCell ref="D175:F175"/>
    <mergeCell ref="D164:F164"/>
    <mergeCell ref="D165:F165"/>
    <mergeCell ref="D148:F148"/>
    <mergeCell ref="D149:F149"/>
    <mergeCell ref="D150:F150"/>
    <mergeCell ref="D155:F155"/>
    <mergeCell ref="D168:F168"/>
    <mergeCell ref="D169:F169"/>
    <mergeCell ref="D158:F158"/>
    <mergeCell ref="D159:F159"/>
    <mergeCell ref="D160:F160"/>
    <mergeCell ref="D161:F161"/>
    <mergeCell ref="D93:F93"/>
    <mergeCell ref="D95:F95"/>
    <mergeCell ref="D156:F156"/>
    <mergeCell ref="D157:F157"/>
    <mergeCell ref="D139:F139"/>
    <mergeCell ref="D140:F140"/>
    <mergeCell ref="D141:F141"/>
    <mergeCell ref="D145:F145"/>
    <mergeCell ref="D146:F146"/>
    <mergeCell ref="D147:F147"/>
    <mergeCell ref="D70:F70"/>
    <mergeCell ref="D71:F71"/>
    <mergeCell ref="D111:F111"/>
    <mergeCell ref="D138:F138"/>
    <mergeCell ref="D120:F120"/>
    <mergeCell ref="D122:F122"/>
    <mergeCell ref="D80:F80"/>
    <mergeCell ref="D86:F86"/>
    <mergeCell ref="D97:F97"/>
    <mergeCell ref="D108:F108"/>
    <mergeCell ref="D59:F59"/>
    <mergeCell ref="D60:F60"/>
    <mergeCell ref="D66:F66"/>
    <mergeCell ref="D67:F67"/>
    <mergeCell ref="D68:F68"/>
    <mergeCell ref="D69:F69"/>
    <mergeCell ref="D50:F50"/>
    <mergeCell ref="D51:F51"/>
    <mergeCell ref="D74:F74"/>
    <mergeCell ref="D75:F75"/>
    <mergeCell ref="D55:F55"/>
    <mergeCell ref="D56:F56"/>
    <mergeCell ref="D57:F57"/>
    <mergeCell ref="D65:F65"/>
    <mergeCell ref="D64:F64"/>
    <mergeCell ref="D58:F58"/>
    <mergeCell ref="D42:F42"/>
    <mergeCell ref="D43:F43"/>
    <mergeCell ref="D61:F61"/>
    <mergeCell ref="D62:F62"/>
    <mergeCell ref="D46:F46"/>
    <mergeCell ref="D53:F53"/>
    <mergeCell ref="D54:F54"/>
    <mergeCell ref="D47:F47"/>
    <mergeCell ref="D48:F48"/>
    <mergeCell ref="D49:F49"/>
    <mergeCell ref="D32:F32"/>
    <mergeCell ref="D33:F33"/>
    <mergeCell ref="D52:F52"/>
    <mergeCell ref="D44:F44"/>
    <mergeCell ref="D45:F45"/>
    <mergeCell ref="D37:F37"/>
    <mergeCell ref="D39:F39"/>
    <mergeCell ref="D40:F40"/>
    <mergeCell ref="D38:F38"/>
    <mergeCell ref="D41:F41"/>
    <mergeCell ref="D20:F20"/>
    <mergeCell ref="D24:F24"/>
    <mergeCell ref="D36:F36"/>
    <mergeCell ref="D15:F15"/>
    <mergeCell ref="D21:F21"/>
    <mergeCell ref="D23:F23"/>
    <mergeCell ref="D19:F19"/>
    <mergeCell ref="D16:F16"/>
    <mergeCell ref="D27:F27"/>
    <mergeCell ref="D25:F25"/>
    <mergeCell ref="D29:F29"/>
    <mergeCell ref="D22:F22"/>
    <mergeCell ref="D34:F34"/>
    <mergeCell ref="D35:F35"/>
    <mergeCell ref="D17:F17"/>
    <mergeCell ref="D30:F30"/>
    <mergeCell ref="D28:F28"/>
    <mergeCell ref="D31:F31"/>
    <mergeCell ref="D26:F26"/>
    <mergeCell ref="D18:F18"/>
  </mergeCells>
  <printOptions/>
  <pageMargins left="0.7874015748031497" right="0.1968503937007874" top="0.6692913385826772" bottom="0.86" header="0.5118110236220472" footer="0.66"/>
  <pageSetup horizontalDpi="300" verticalDpi="300" orientation="portrait" paperSize="9" r:id="rId2"/>
  <headerFooter alignWithMargins="0">
    <oddFooter>&amp;L&amp;8K1 - Kwestionariusz podstawy oceny ryzyka dla: PZS Nr 1 w Krzyżowicach</oddFooter>
  </headerFooter>
  <drawing r:id="rId1"/>
</worksheet>
</file>

<file path=xl/worksheets/sheet15.xml><?xml version="1.0" encoding="utf-8"?>
<worksheet xmlns="http://schemas.openxmlformats.org/spreadsheetml/2006/main" xmlns:r="http://schemas.openxmlformats.org/officeDocument/2006/relationships">
  <dimension ref="A1:H257"/>
  <sheetViews>
    <sheetView tabSelected="1" zoomScalePageLayoutView="0" workbookViewId="0" topLeftCell="A205">
      <selection activeCell="A218" sqref="A218"/>
    </sheetView>
  </sheetViews>
  <sheetFormatPr defaultColWidth="9.125" defaultRowHeight="12.75"/>
  <cols>
    <col min="1" max="1" width="3.75390625" style="17" bestFit="1" customWidth="1"/>
    <col min="2" max="2" width="3.00390625" style="14" customWidth="1"/>
    <col min="3" max="3" width="34.875" style="4" customWidth="1"/>
    <col min="4" max="4" width="0.12890625" style="4" customWidth="1"/>
    <col min="5" max="5" width="5.25390625" style="4" hidden="1" customWidth="1"/>
    <col min="6" max="6" width="44.50390625" style="4" customWidth="1"/>
    <col min="7" max="9" width="1.12109375" style="4" customWidth="1"/>
    <col min="10" max="16384" width="9.125" style="4" customWidth="1"/>
  </cols>
  <sheetData>
    <row r="1" ht="12">
      <c r="F1" s="31"/>
    </row>
    <row r="2" ht="12">
      <c r="F2" s="31"/>
    </row>
    <row r="3" ht="12">
      <c r="F3" s="31"/>
    </row>
    <row r="4" ht="12">
      <c r="F4" s="31"/>
    </row>
    <row r="5" ht="12">
      <c r="F5" s="31"/>
    </row>
    <row r="6" ht="12">
      <c r="F6" s="31"/>
    </row>
    <row r="7" ht="12">
      <c r="F7" s="31"/>
    </row>
    <row r="8" spans="3:6" ht="12">
      <c r="C8" s="5"/>
      <c r="F8" s="31"/>
    </row>
    <row r="9" spans="3:6" ht="18">
      <c r="C9" s="6" t="s">
        <v>207</v>
      </c>
      <c r="F9" s="31"/>
    </row>
    <row r="10" spans="3:6" ht="6.75" customHeight="1">
      <c r="C10" s="6"/>
      <c r="F10" s="31"/>
    </row>
    <row r="11" spans="3:6" ht="18" thickBot="1">
      <c r="C11" s="6"/>
      <c r="F11" s="33"/>
    </row>
    <row r="12" spans="3:6" ht="18" thickBot="1">
      <c r="C12" s="32"/>
      <c r="D12" s="33"/>
      <c r="E12" s="33"/>
      <c r="F12" s="33"/>
    </row>
    <row r="13" ht="18">
      <c r="C13" s="6"/>
    </row>
    <row r="14" spans="1:7" ht="15">
      <c r="A14" s="18" t="s">
        <v>109</v>
      </c>
      <c r="B14" s="15" t="s">
        <v>52</v>
      </c>
      <c r="C14" s="8"/>
      <c r="D14" s="34"/>
      <c r="E14" s="34"/>
      <c r="F14" s="34"/>
      <c r="G14" s="34"/>
    </row>
    <row r="15" spans="2:7" ht="22.5">
      <c r="B15" s="21">
        <v>1</v>
      </c>
      <c r="C15" s="13" t="s">
        <v>50</v>
      </c>
      <c r="D15" s="108"/>
      <c r="E15" s="109"/>
      <c r="F15" s="110"/>
      <c r="G15" s="34"/>
    </row>
    <row r="16" spans="2:7" ht="12">
      <c r="B16" s="21">
        <f aca="true" t="shared" si="0" ref="B16:B24">B15+1</f>
        <v>2</v>
      </c>
      <c r="C16" s="13" t="s">
        <v>51</v>
      </c>
      <c r="D16" s="108"/>
      <c r="E16" s="109"/>
      <c r="F16" s="110"/>
      <c r="G16" s="34"/>
    </row>
    <row r="17" spans="2:7" ht="22.5">
      <c r="B17" s="21">
        <f t="shared" si="0"/>
        <v>3</v>
      </c>
      <c r="C17" s="13" t="s">
        <v>47</v>
      </c>
      <c r="D17" s="108"/>
      <c r="E17" s="109"/>
      <c r="F17" s="110"/>
      <c r="G17" s="34"/>
    </row>
    <row r="18" spans="2:7" ht="12">
      <c r="B18" s="21">
        <f t="shared" si="0"/>
        <v>4</v>
      </c>
      <c r="C18" s="13" t="s">
        <v>48</v>
      </c>
      <c r="D18" s="108"/>
      <c r="E18" s="109"/>
      <c r="F18" s="110"/>
      <c r="G18" s="34"/>
    </row>
    <row r="19" spans="2:7" ht="12">
      <c r="B19" s="21">
        <f t="shared" si="0"/>
        <v>5</v>
      </c>
      <c r="C19" s="13" t="s">
        <v>49</v>
      </c>
      <c r="D19" s="108" t="s">
        <v>517</v>
      </c>
      <c r="E19" s="109"/>
      <c r="F19" s="110"/>
      <c r="G19" s="34"/>
    </row>
    <row r="20" spans="2:7" ht="12">
      <c r="B20" s="21">
        <f t="shared" si="0"/>
        <v>6</v>
      </c>
      <c r="C20" s="13" t="s">
        <v>221</v>
      </c>
      <c r="D20" s="108"/>
      <c r="E20" s="109"/>
      <c r="F20" s="110"/>
      <c r="G20" s="34"/>
    </row>
    <row r="21" spans="2:7" ht="12">
      <c r="B21" s="21">
        <f t="shared" si="0"/>
        <v>7</v>
      </c>
      <c r="C21" s="13" t="s">
        <v>139</v>
      </c>
      <c r="D21" s="108"/>
      <c r="E21" s="109"/>
      <c r="F21" s="110"/>
      <c r="G21" s="34"/>
    </row>
    <row r="22" spans="2:7" ht="12">
      <c r="B22" s="21">
        <f t="shared" si="0"/>
        <v>8</v>
      </c>
      <c r="C22" s="13" t="s">
        <v>140</v>
      </c>
      <c r="D22" s="34"/>
      <c r="E22" s="34"/>
      <c r="F22" s="34"/>
      <c r="G22" s="34"/>
    </row>
    <row r="23" spans="2:7" ht="12">
      <c r="B23" s="21">
        <f t="shared" si="0"/>
        <v>9</v>
      </c>
      <c r="C23" s="13" t="s">
        <v>141</v>
      </c>
      <c r="D23" s="108"/>
      <c r="E23" s="109"/>
      <c r="F23" s="110"/>
      <c r="G23" s="34"/>
    </row>
    <row r="24" spans="2:7" ht="12">
      <c r="B24" s="21">
        <f t="shared" si="0"/>
        <v>10</v>
      </c>
      <c r="C24" s="13" t="s">
        <v>142</v>
      </c>
      <c r="D24" s="108"/>
      <c r="E24" s="109"/>
      <c r="F24" s="110"/>
      <c r="G24" s="34"/>
    </row>
    <row r="25" spans="3:7" ht="12">
      <c r="C25" s="12"/>
      <c r="D25" s="108"/>
      <c r="E25" s="109"/>
      <c r="F25" s="110"/>
      <c r="G25" s="34"/>
    </row>
    <row r="26" spans="1:7" ht="15">
      <c r="A26" s="19" t="s">
        <v>110</v>
      </c>
      <c r="B26" s="15" t="s">
        <v>137</v>
      </c>
      <c r="D26" s="108"/>
      <c r="E26" s="109"/>
      <c r="F26" s="110"/>
      <c r="G26" s="34"/>
    </row>
    <row r="27" spans="1:7" ht="15">
      <c r="A27" s="19"/>
      <c r="B27" s="15" t="s">
        <v>138</v>
      </c>
      <c r="D27" s="108"/>
      <c r="E27" s="109"/>
      <c r="F27" s="110"/>
      <c r="G27" s="34"/>
    </row>
    <row r="28" spans="1:7" ht="15">
      <c r="A28" s="19"/>
      <c r="B28" s="16" t="s">
        <v>0</v>
      </c>
      <c r="C28" s="7" t="s">
        <v>145</v>
      </c>
      <c r="D28" s="108"/>
      <c r="E28" s="109"/>
      <c r="F28" s="110"/>
      <c r="G28" s="34"/>
    </row>
    <row r="29" spans="2:7" ht="22.5">
      <c r="B29" s="21">
        <v>1</v>
      </c>
      <c r="C29" s="13" t="s">
        <v>45</v>
      </c>
      <c r="D29" s="108" t="s">
        <v>516</v>
      </c>
      <c r="E29" s="109"/>
      <c r="F29" s="110"/>
      <c r="G29" s="34"/>
    </row>
    <row r="30" spans="2:7" ht="22.5">
      <c r="B30" s="21">
        <f aca="true" t="shared" si="1" ref="B30:B35">B29+1</f>
        <v>2</v>
      </c>
      <c r="C30" s="13" t="s">
        <v>144</v>
      </c>
      <c r="D30" s="108"/>
      <c r="E30" s="109"/>
      <c r="F30" s="110"/>
      <c r="G30" s="34"/>
    </row>
    <row r="31" spans="2:7" ht="22.5">
      <c r="B31" s="21">
        <f t="shared" si="1"/>
        <v>3</v>
      </c>
      <c r="C31" s="13" t="s">
        <v>46</v>
      </c>
      <c r="D31" s="108" t="s">
        <v>515</v>
      </c>
      <c r="E31" s="109"/>
      <c r="F31" s="110"/>
      <c r="G31" s="34"/>
    </row>
    <row r="32" spans="2:7" ht="12">
      <c r="B32" s="21">
        <f t="shared" si="1"/>
        <v>4</v>
      </c>
      <c r="C32" s="13" t="s">
        <v>146</v>
      </c>
      <c r="D32" s="108"/>
      <c r="E32" s="109"/>
      <c r="F32" s="110"/>
      <c r="G32" s="34"/>
    </row>
    <row r="33" spans="2:7" ht="12">
      <c r="B33" s="21">
        <f t="shared" si="1"/>
        <v>5</v>
      </c>
      <c r="C33" s="13" t="s">
        <v>147</v>
      </c>
      <c r="D33" s="108"/>
      <c r="E33" s="109"/>
      <c r="F33" s="110"/>
      <c r="G33" s="34"/>
    </row>
    <row r="34" spans="2:7" ht="12">
      <c r="B34" s="21">
        <f t="shared" si="1"/>
        <v>6</v>
      </c>
      <c r="C34" s="13" t="s">
        <v>143</v>
      </c>
      <c r="D34" s="108"/>
      <c r="E34" s="109"/>
      <c r="F34" s="110"/>
      <c r="G34" s="34"/>
    </row>
    <row r="35" spans="2:7" ht="12">
      <c r="B35" s="21">
        <f t="shared" si="1"/>
        <v>7</v>
      </c>
      <c r="C35" s="13" t="s">
        <v>142</v>
      </c>
      <c r="D35" s="108"/>
      <c r="E35" s="109"/>
      <c r="F35" s="110"/>
      <c r="G35" s="34"/>
    </row>
    <row r="36" spans="2:7" ht="12.75">
      <c r="B36" s="16" t="s">
        <v>6</v>
      </c>
      <c r="C36" s="7" t="s">
        <v>59</v>
      </c>
      <c r="D36" s="108"/>
      <c r="E36" s="109"/>
      <c r="F36" s="110"/>
      <c r="G36" s="34"/>
    </row>
    <row r="37" spans="2:7" ht="12">
      <c r="B37" s="21">
        <f>B35+1</f>
        <v>8</v>
      </c>
      <c r="C37" s="13" t="s">
        <v>61</v>
      </c>
      <c r="D37" s="129">
        <v>1794904.27</v>
      </c>
      <c r="E37" s="109"/>
      <c r="F37" s="110"/>
      <c r="G37" s="34"/>
    </row>
    <row r="38" spans="2:7" ht="12">
      <c r="B38" s="21">
        <f aca="true" t="shared" si="2" ref="B38:B51">B37+1</f>
        <v>9</v>
      </c>
      <c r="C38" s="13" t="s">
        <v>54</v>
      </c>
      <c r="D38" s="34"/>
      <c r="E38" s="34"/>
      <c r="F38" s="62">
        <v>1794875.82</v>
      </c>
      <c r="G38" s="34"/>
    </row>
    <row r="39" spans="2:7" ht="12">
      <c r="B39" s="21">
        <f t="shared" si="2"/>
        <v>10</v>
      </c>
      <c r="C39" s="60" t="s">
        <v>374</v>
      </c>
      <c r="D39" s="108" t="s">
        <v>514</v>
      </c>
      <c r="E39" s="109"/>
      <c r="F39" s="110"/>
      <c r="G39" s="34"/>
    </row>
    <row r="40" spans="2:7" ht="22.5">
      <c r="B40" s="21">
        <f t="shared" si="2"/>
        <v>11</v>
      </c>
      <c r="C40" s="13" t="s">
        <v>225</v>
      </c>
      <c r="D40" s="108" t="s">
        <v>513</v>
      </c>
      <c r="E40" s="109"/>
      <c r="F40" s="110"/>
      <c r="G40" s="34"/>
    </row>
    <row r="41" spans="2:7" ht="12">
      <c r="B41" s="21">
        <f t="shared" si="2"/>
        <v>12</v>
      </c>
      <c r="C41" s="13" t="s">
        <v>55</v>
      </c>
      <c r="D41" s="108"/>
      <c r="E41" s="109"/>
      <c r="F41" s="110"/>
      <c r="G41" s="34"/>
    </row>
    <row r="42" spans="2:7" ht="12">
      <c r="B42" s="21">
        <f t="shared" si="2"/>
        <v>13</v>
      </c>
      <c r="C42" s="13" t="s">
        <v>62</v>
      </c>
      <c r="D42" s="108"/>
      <c r="E42" s="109"/>
      <c r="F42" s="110"/>
      <c r="G42" s="34"/>
    </row>
    <row r="43" spans="2:7" ht="22.5">
      <c r="B43" s="21">
        <f t="shared" si="2"/>
        <v>14</v>
      </c>
      <c r="C43" s="13" t="s">
        <v>226</v>
      </c>
      <c r="D43" s="108"/>
      <c r="E43" s="109"/>
      <c r="F43" s="110"/>
      <c r="G43" s="34"/>
    </row>
    <row r="44" spans="2:7" ht="31.5" customHeight="1">
      <c r="B44" s="21">
        <f t="shared" si="2"/>
        <v>15</v>
      </c>
      <c r="C44" s="13" t="s">
        <v>56</v>
      </c>
      <c r="D44" s="108" t="s">
        <v>511</v>
      </c>
      <c r="E44" s="109"/>
      <c r="F44" s="110"/>
      <c r="G44" s="34"/>
    </row>
    <row r="45" spans="2:7" ht="12">
      <c r="B45" s="21">
        <f t="shared" si="2"/>
        <v>16</v>
      </c>
      <c r="C45" s="13" t="s">
        <v>62</v>
      </c>
      <c r="D45" s="108" t="s">
        <v>333</v>
      </c>
      <c r="E45" s="109"/>
      <c r="F45" s="110"/>
      <c r="G45" s="34"/>
    </row>
    <row r="46" spans="2:7" ht="22.5">
      <c r="B46" s="21">
        <f t="shared" si="2"/>
        <v>17</v>
      </c>
      <c r="C46" s="13" t="s">
        <v>57</v>
      </c>
      <c r="D46" s="108"/>
      <c r="E46" s="109"/>
      <c r="F46" s="110"/>
      <c r="G46" s="34"/>
    </row>
    <row r="47" spans="2:7" ht="12">
      <c r="B47" s="21">
        <f t="shared" si="2"/>
        <v>18</v>
      </c>
      <c r="C47" s="13" t="s">
        <v>58</v>
      </c>
      <c r="D47" s="159">
        <v>122500</v>
      </c>
      <c r="E47" s="109"/>
      <c r="F47" s="110"/>
      <c r="G47" s="34"/>
    </row>
    <row r="48" spans="2:7" ht="12">
      <c r="B48" s="21">
        <f t="shared" si="2"/>
        <v>19</v>
      </c>
      <c r="C48" s="13" t="s">
        <v>62</v>
      </c>
      <c r="D48" s="108" t="s">
        <v>512</v>
      </c>
      <c r="E48" s="109"/>
      <c r="F48" s="110"/>
      <c r="G48" s="34"/>
    </row>
    <row r="49" spans="2:7" ht="24" customHeight="1">
      <c r="B49" s="21">
        <f t="shared" si="2"/>
        <v>20</v>
      </c>
      <c r="C49" s="13" t="s">
        <v>227</v>
      </c>
      <c r="D49" s="108" t="s">
        <v>511</v>
      </c>
      <c r="E49" s="117"/>
      <c r="F49" s="118"/>
      <c r="G49" s="34"/>
    </row>
    <row r="50" spans="2:7" ht="12">
      <c r="B50" s="21">
        <f t="shared" si="2"/>
        <v>21</v>
      </c>
      <c r="C50" s="13" t="s">
        <v>510</v>
      </c>
      <c r="D50" s="159">
        <v>23000</v>
      </c>
      <c r="E50" s="109"/>
      <c r="F50" s="110"/>
      <c r="G50" s="34"/>
    </row>
    <row r="51" spans="2:7" ht="12">
      <c r="B51" s="21">
        <f t="shared" si="2"/>
        <v>22</v>
      </c>
      <c r="C51" s="13" t="s">
        <v>62</v>
      </c>
      <c r="D51" s="108"/>
      <c r="E51" s="109"/>
      <c r="F51" s="110"/>
      <c r="G51" s="34"/>
    </row>
    <row r="52" spans="2:7" ht="12.75">
      <c r="B52" s="16" t="s">
        <v>17</v>
      </c>
      <c r="C52" s="7" t="s">
        <v>60</v>
      </c>
      <c r="D52" s="34"/>
      <c r="E52" s="34"/>
      <c r="F52" s="34"/>
      <c r="G52" s="34"/>
    </row>
    <row r="53" spans="2:7" ht="12">
      <c r="B53" s="21">
        <f>B51+1</f>
        <v>23</v>
      </c>
      <c r="C53" s="13" t="s">
        <v>184</v>
      </c>
      <c r="D53" s="108"/>
      <c r="E53" s="109"/>
      <c r="F53" s="110"/>
      <c r="G53" s="34"/>
    </row>
    <row r="54" spans="2:7" ht="12">
      <c r="B54" s="21">
        <f aca="true" t="shared" si="3" ref="B54:B59">B53+1</f>
        <v>24</v>
      </c>
      <c r="C54" s="13" t="s">
        <v>63</v>
      </c>
      <c r="D54" s="108"/>
      <c r="E54" s="109"/>
      <c r="F54" s="110"/>
      <c r="G54" s="34"/>
    </row>
    <row r="55" spans="2:7" ht="12">
      <c r="B55" s="21">
        <f t="shared" si="3"/>
        <v>25</v>
      </c>
      <c r="C55" s="13" t="s">
        <v>185</v>
      </c>
      <c r="D55" s="108"/>
      <c r="E55" s="109"/>
      <c r="F55" s="110"/>
      <c r="G55" s="34"/>
    </row>
    <row r="56" spans="2:7" ht="12">
      <c r="B56" s="21">
        <f t="shared" si="3"/>
        <v>26</v>
      </c>
      <c r="C56" s="13" t="s">
        <v>231</v>
      </c>
      <c r="D56" s="108"/>
      <c r="E56" s="109"/>
      <c r="F56" s="110"/>
      <c r="G56" s="34"/>
    </row>
    <row r="57" spans="2:7" ht="22.5">
      <c r="B57" s="21">
        <f t="shared" si="3"/>
        <v>27</v>
      </c>
      <c r="C57" s="13" t="s">
        <v>228</v>
      </c>
      <c r="D57" s="108"/>
      <c r="E57" s="109"/>
      <c r="F57" s="110"/>
      <c r="G57" s="34"/>
    </row>
    <row r="58" spans="2:7" ht="12">
      <c r="B58" s="21">
        <f t="shared" si="3"/>
        <v>28</v>
      </c>
      <c r="C58" s="13" t="s">
        <v>64</v>
      </c>
      <c r="D58" s="108"/>
      <c r="E58" s="109"/>
      <c r="F58" s="110"/>
      <c r="G58" s="34"/>
    </row>
    <row r="59" spans="2:7" ht="22.5">
      <c r="B59" s="21">
        <f t="shared" si="3"/>
        <v>29</v>
      </c>
      <c r="C59" s="13" t="s">
        <v>229</v>
      </c>
      <c r="D59" s="108"/>
      <c r="E59" s="109"/>
      <c r="F59" s="110"/>
      <c r="G59" s="34"/>
    </row>
    <row r="60" spans="4:7" ht="12">
      <c r="D60" s="34"/>
      <c r="E60" s="34"/>
      <c r="F60" s="34"/>
      <c r="G60" s="34"/>
    </row>
    <row r="61" spans="1:7" ht="15">
      <c r="A61" s="19" t="s">
        <v>111</v>
      </c>
      <c r="B61" s="15" t="s">
        <v>107</v>
      </c>
      <c r="D61" s="37"/>
      <c r="E61" s="38"/>
      <c r="F61" s="38"/>
      <c r="G61" s="34"/>
    </row>
    <row r="62" spans="2:7" ht="12">
      <c r="B62" s="21">
        <v>1</v>
      </c>
      <c r="C62" s="13" t="s">
        <v>70</v>
      </c>
      <c r="D62" s="108"/>
      <c r="E62" s="109"/>
      <c r="F62" s="110"/>
      <c r="G62" s="34"/>
    </row>
    <row r="63" spans="2:7" ht="12">
      <c r="B63" s="21">
        <f aca="true" t="shared" si="4" ref="B63:B68">B62+1</f>
        <v>2</v>
      </c>
      <c r="C63" s="13" t="s">
        <v>69</v>
      </c>
      <c r="D63" s="108" t="s">
        <v>509</v>
      </c>
      <c r="E63" s="109"/>
      <c r="F63" s="110"/>
      <c r="G63" s="34"/>
    </row>
    <row r="64" spans="2:7" ht="12">
      <c r="B64" s="21">
        <f t="shared" si="4"/>
        <v>3</v>
      </c>
      <c r="C64" s="13" t="s">
        <v>65</v>
      </c>
      <c r="D64" s="39"/>
      <c r="E64" s="39" t="s">
        <v>260</v>
      </c>
      <c r="F64" s="36" t="s">
        <v>364</v>
      </c>
      <c r="G64" s="34"/>
    </row>
    <row r="65" spans="2:7" ht="12">
      <c r="B65" s="21">
        <f t="shared" si="4"/>
        <v>4</v>
      </c>
      <c r="C65" s="13" t="s">
        <v>66</v>
      </c>
      <c r="D65" s="39" t="s">
        <v>260</v>
      </c>
      <c r="E65" s="39"/>
      <c r="F65" s="36" t="s">
        <v>363</v>
      </c>
      <c r="G65" s="34"/>
    </row>
    <row r="66" spans="2:7" ht="12">
      <c r="B66" s="21">
        <f t="shared" si="4"/>
        <v>5</v>
      </c>
      <c r="C66" s="13" t="s">
        <v>67</v>
      </c>
      <c r="D66" s="39" t="s">
        <v>260</v>
      </c>
      <c r="E66" s="39"/>
      <c r="F66" s="36" t="s">
        <v>262</v>
      </c>
      <c r="G66" s="34"/>
    </row>
    <row r="67" spans="2:7" ht="12">
      <c r="B67" s="21">
        <f t="shared" si="4"/>
        <v>6</v>
      </c>
      <c r="C67" s="13" t="s">
        <v>68</v>
      </c>
      <c r="D67" s="39" t="s">
        <v>260</v>
      </c>
      <c r="E67" s="39"/>
      <c r="F67" s="36" t="s">
        <v>262</v>
      </c>
      <c r="G67" s="34"/>
    </row>
    <row r="68" spans="2:7" ht="12">
      <c r="B68" s="21">
        <f t="shared" si="4"/>
        <v>7</v>
      </c>
      <c r="C68" s="13" t="s">
        <v>230</v>
      </c>
      <c r="D68" s="108"/>
      <c r="E68" s="109"/>
      <c r="F68" s="110"/>
      <c r="G68" s="34"/>
    </row>
    <row r="69" spans="2:8" ht="12">
      <c r="B69" s="20" t="s">
        <v>159</v>
      </c>
      <c r="C69" s="13" t="s">
        <v>71</v>
      </c>
      <c r="D69" s="39" t="s">
        <v>260</v>
      </c>
      <c r="E69" s="39"/>
      <c r="F69" s="108" t="s">
        <v>262</v>
      </c>
      <c r="G69" s="109"/>
      <c r="H69" s="110"/>
    </row>
    <row r="70" spans="2:7" ht="12">
      <c r="B70" s="20" t="s">
        <v>160</v>
      </c>
      <c r="C70" s="13" t="s">
        <v>72</v>
      </c>
      <c r="D70" s="39" t="s">
        <v>260</v>
      </c>
      <c r="E70" s="39"/>
      <c r="F70" s="36" t="s">
        <v>262</v>
      </c>
      <c r="G70" s="34"/>
    </row>
    <row r="71" spans="2:7" ht="12">
      <c r="B71" s="20" t="s">
        <v>86</v>
      </c>
      <c r="C71" s="13" t="s">
        <v>162</v>
      </c>
      <c r="D71" s="39" t="s">
        <v>260</v>
      </c>
      <c r="E71" s="39"/>
      <c r="F71" s="36" t="s">
        <v>262</v>
      </c>
      <c r="G71" s="34"/>
    </row>
    <row r="72" spans="2:7" ht="12">
      <c r="B72" s="20" t="s">
        <v>163</v>
      </c>
      <c r="C72" s="13" t="s">
        <v>85</v>
      </c>
      <c r="D72" s="39"/>
      <c r="E72" s="39" t="s">
        <v>260</v>
      </c>
      <c r="F72" s="36"/>
      <c r="G72" s="34"/>
    </row>
    <row r="73" spans="2:7" ht="12">
      <c r="B73" s="20" t="s">
        <v>164</v>
      </c>
      <c r="C73" s="13" t="s">
        <v>87</v>
      </c>
      <c r="D73" s="39" t="s">
        <v>260</v>
      </c>
      <c r="E73" s="39"/>
      <c r="F73" s="36"/>
      <c r="G73" s="34"/>
    </row>
    <row r="74" spans="2:7" ht="12">
      <c r="B74" s="21">
        <v>8</v>
      </c>
      <c r="C74" s="13" t="s">
        <v>90</v>
      </c>
      <c r="D74" s="108"/>
      <c r="E74" s="109"/>
      <c r="F74" s="110"/>
      <c r="G74" s="34"/>
    </row>
    <row r="75" spans="2:7" ht="12">
      <c r="B75" s="20" t="s">
        <v>159</v>
      </c>
      <c r="C75" s="13" t="s">
        <v>91</v>
      </c>
      <c r="D75" s="39"/>
      <c r="E75" s="39" t="s">
        <v>260</v>
      </c>
      <c r="F75" s="36"/>
      <c r="G75" s="34"/>
    </row>
    <row r="76" spans="2:7" ht="12">
      <c r="B76" s="20" t="s">
        <v>160</v>
      </c>
      <c r="C76" s="13" t="s">
        <v>92</v>
      </c>
      <c r="D76" s="39" t="s">
        <v>260</v>
      </c>
      <c r="E76" s="39"/>
      <c r="F76" s="36"/>
      <c r="G76" s="34"/>
    </row>
    <row r="77" spans="2:7" ht="12">
      <c r="B77" s="20" t="s">
        <v>86</v>
      </c>
      <c r="C77" s="13" t="s">
        <v>93</v>
      </c>
      <c r="D77" s="39"/>
      <c r="E77" s="39" t="s">
        <v>260</v>
      </c>
      <c r="F77" s="36"/>
      <c r="G77" s="34"/>
    </row>
    <row r="78" spans="2:7" ht="12">
      <c r="B78" s="20" t="s">
        <v>163</v>
      </c>
      <c r="C78" s="13" t="s">
        <v>94</v>
      </c>
      <c r="D78" s="39"/>
      <c r="E78" s="39" t="s">
        <v>260</v>
      </c>
      <c r="F78" s="36"/>
      <c r="G78" s="34"/>
    </row>
    <row r="79" spans="2:7" ht="12">
      <c r="B79" s="20" t="s">
        <v>164</v>
      </c>
      <c r="C79" s="13" t="s">
        <v>186</v>
      </c>
      <c r="D79" s="39"/>
      <c r="E79" s="39" t="s">
        <v>260</v>
      </c>
      <c r="F79" s="36" t="s">
        <v>261</v>
      </c>
      <c r="G79" s="34"/>
    </row>
    <row r="80" spans="2:7" ht="12">
      <c r="B80" s="21">
        <v>9</v>
      </c>
      <c r="C80" s="13" t="s">
        <v>77</v>
      </c>
      <c r="D80" s="39"/>
      <c r="E80" s="39" t="s">
        <v>260</v>
      </c>
      <c r="F80" s="36"/>
      <c r="G80" s="34"/>
    </row>
    <row r="81" spans="2:7" ht="22.5">
      <c r="B81" s="21">
        <f>B80+1</f>
        <v>10</v>
      </c>
      <c r="C81" s="13" t="s">
        <v>83</v>
      </c>
      <c r="D81" s="108"/>
      <c r="E81" s="109"/>
      <c r="F81" s="110"/>
      <c r="G81" s="34"/>
    </row>
    <row r="82" spans="2:7" ht="22.5">
      <c r="B82" s="21">
        <f>B81+1</f>
        <v>11</v>
      </c>
      <c r="C82" s="13" t="s">
        <v>232</v>
      </c>
      <c r="D82" s="39"/>
      <c r="E82" s="39" t="s">
        <v>260</v>
      </c>
      <c r="F82" s="36"/>
      <c r="G82" s="34"/>
    </row>
    <row r="83" spans="2:7" ht="12">
      <c r="B83" s="21">
        <f>B82+1</f>
        <v>12</v>
      </c>
      <c r="C83" s="13" t="s">
        <v>81</v>
      </c>
      <c r="D83" s="108" t="s">
        <v>499</v>
      </c>
      <c r="E83" s="109"/>
      <c r="F83" s="110"/>
      <c r="G83" s="34"/>
    </row>
    <row r="84" spans="2:7" ht="22.5">
      <c r="B84" s="21">
        <f>B83+1</f>
        <v>13</v>
      </c>
      <c r="C84" s="13" t="s">
        <v>187</v>
      </c>
      <c r="D84" s="39"/>
      <c r="E84" s="39" t="s">
        <v>260</v>
      </c>
      <c r="F84" s="36"/>
      <c r="G84" s="34"/>
    </row>
    <row r="85" spans="2:7" ht="12">
      <c r="B85" s="21">
        <f>B84+1</f>
        <v>14</v>
      </c>
      <c r="C85" s="13" t="s">
        <v>84</v>
      </c>
      <c r="D85" s="108"/>
      <c r="E85" s="109"/>
      <c r="F85" s="110"/>
      <c r="G85" s="34"/>
    </row>
    <row r="86" spans="2:7" ht="12">
      <c r="B86" s="20" t="s">
        <v>159</v>
      </c>
      <c r="C86" s="13" t="s">
        <v>73</v>
      </c>
      <c r="D86" s="39"/>
      <c r="E86" s="39"/>
      <c r="F86" s="36" t="s">
        <v>508</v>
      </c>
      <c r="G86" s="34"/>
    </row>
    <row r="87" spans="2:7" ht="12">
      <c r="B87" s="20" t="s">
        <v>160</v>
      </c>
      <c r="C87" s="13" t="s">
        <v>74</v>
      </c>
      <c r="D87" s="39"/>
      <c r="E87" s="39"/>
      <c r="F87" s="36"/>
      <c r="G87" s="34"/>
    </row>
    <row r="88" spans="2:7" ht="22.5">
      <c r="B88" s="20" t="s">
        <v>86</v>
      </c>
      <c r="C88" s="13" t="s">
        <v>75</v>
      </c>
      <c r="D88" s="39" t="s">
        <v>260</v>
      </c>
      <c r="E88" s="39"/>
      <c r="F88" s="36">
        <v>17</v>
      </c>
      <c r="G88" s="34"/>
    </row>
    <row r="89" spans="2:7" ht="12">
      <c r="B89" s="20" t="s">
        <v>163</v>
      </c>
      <c r="C89" s="13" t="s">
        <v>79</v>
      </c>
      <c r="D89" s="39" t="s">
        <v>260</v>
      </c>
      <c r="E89" s="39"/>
      <c r="F89" s="36">
        <v>8</v>
      </c>
      <c r="G89" s="34"/>
    </row>
    <row r="90" spans="2:7" ht="12">
      <c r="B90" s="20" t="s">
        <v>164</v>
      </c>
      <c r="C90" s="13" t="s">
        <v>80</v>
      </c>
      <c r="D90" s="39" t="s">
        <v>260</v>
      </c>
      <c r="E90" s="39"/>
      <c r="F90" s="36"/>
      <c r="G90" s="34"/>
    </row>
    <row r="91" spans="2:7" ht="12">
      <c r="B91" s="20" t="s">
        <v>153</v>
      </c>
      <c r="C91" s="13" t="s">
        <v>233</v>
      </c>
      <c r="D91" s="39" t="s">
        <v>260</v>
      </c>
      <c r="E91" s="39"/>
      <c r="F91" s="36"/>
      <c r="G91" s="34"/>
    </row>
    <row r="92" spans="2:7" ht="12">
      <c r="B92" s="20" t="s">
        <v>165</v>
      </c>
      <c r="C92" s="13" t="s">
        <v>88</v>
      </c>
      <c r="D92" s="39" t="s">
        <v>260</v>
      </c>
      <c r="E92" s="39"/>
      <c r="F92" s="36"/>
      <c r="G92" s="34"/>
    </row>
    <row r="93" spans="2:7" ht="12">
      <c r="B93" s="20" t="s">
        <v>166</v>
      </c>
      <c r="C93" s="13" t="s">
        <v>76</v>
      </c>
      <c r="D93" s="39"/>
      <c r="E93" s="39" t="s">
        <v>260</v>
      </c>
      <c r="F93" s="36"/>
      <c r="G93" s="34"/>
    </row>
    <row r="94" spans="2:7" ht="12">
      <c r="B94" s="20" t="s">
        <v>103</v>
      </c>
      <c r="C94" s="13" t="s">
        <v>234</v>
      </c>
      <c r="D94" s="39"/>
      <c r="E94" s="39"/>
      <c r="F94" s="36"/>
      <c r="G94" s="34"/>
    </row>
    <row r="95" spans="2:7" ht="12">
      <c r="B95" s="21">
        <v>15</v>
      </c>
      <c r="C95" s="13" t="s">
        <v>82</v>
      </c>
      <c r="D95" s="39" t="s">
        <v>260</v>
      </c>
      <c r="E95" s="39"/>
      <c r="F95" s="36"/>
      <c r="G95" s="34"/>
    </row>
    <row r="96" spans="2:7" ht="12">
      <c r="B96" s="21">
        <f aca="true" t="shared" si="5" ref="B96:B103">B95+1</f>
        <v>16</v>
      </c>
      <c r="C96" s="13" t="s">
        <v>173</v>
      </c>
      <c r="D96" s="108" t="s">
        <v>499</v>
      </c>
      <c r="E96" s="109"/>
      <c r="F96" s="110"/>
      <c r="G96" s="34"/>
    </row>
    <row r="97" spans="2:7" ht="12">
      <c r="B97" s="21">
        <f t="shared" si="5"/>
        <v>17</v>
      </c>
      <c r="C97" s="13" t="s">
        <v>235</v>
      </c>
      <c r="D97" s="39"/>
      <c r="E97" s="39"/>
      <c r="F97" s="36"/>
      <c r="G97" s="34"/>
    </row>
    <row r="98" spans="2:7" ht="12">
      <c r="B98" s="21">
        <f t="shared" si="5"/>
        <v>18</v>
      </c>
      <c r="C98" s="13" t="s">
        <v>236</v>
      </c>
      <c r="D98" s="39" t="s">
        <v>260</v>
      </c>
      <c r="E98" s="39"/>
      <c r="F98" s="36" t="s">
        <v>507</v>
      </c>
      <c r="G98" s="34"/>
    </row>
    <row r="99" spans="2:7" ht="12">
      <c r="B99" s="21">
        <f t="shared" si="5"/>
        <v>19</v>
      </c>
      <c r="C99" s="13" t="s">
        <v>188</v>
      </c>
      <c r="D99" s="108"/>
      <c r="E99" s="109"/>
      <c r="F99" s="110"/>
      <c r="G99" s="34"/>
    </row>
    <row r="100" spans="2:7" ht="12">
      <c r="B100" s="21">
        <f t="shared" si="5"/>
        <v>20</v>
      </c>
      <c r="C100" s="13" t="s">
        <v>189</v>
      </c>
      <c r="D100" s="39" t="s">
        <v>359</v>
      </c>
      <c r="E100" s="39"/>
      <c r="F100" s="36" t="s">
        <v>262</v>
      </c>
      <c r="G100" s="34"/>
    </row>
    <row r="101" spans="2:7" ht="12">
      <c r="B101" s="21">
        <f t="shared" si="5"/>
        <v>21</v>
      </c>
      <c r="C101" s="13" t="s">
        <v>89</v>
      </c>
      <c r="D101" s="39"/>
      <c r="E101" s="39"/>
      <c r="F101" s="36"/>
      <c r="G101" s="34"/>
    </row>
    <row r="102" spans="2:7" ht="12">
      <c r="B102" s="21">
        <f t="shared" si="5"/>
        <v>22</v>
      </c>
      <c r="C102" s="13" t="s">
        <v>190</v>
      </c>
      <c r="D102" s="39" t="s">
        <v>359</v>
      </c>
      <c r="E102" s="39"/>
      <c r="F102" s="36" t="s">
        <v>262</v>
      </c>
      <c r="G102" s="34"/>
    </row>
    <row r="103" spans="2:7" ht="12">
      <c r="B103" s="21">
        <f t="shared" si="5"/>
        <v>23</v>
      </c>
      <c r="C103" s="13" t="s">
        <v>78</v>
      </c>
      <c r="D103" s="39" t="s">
        <v>359</v>
      </c>
      <c r="E103" s="39"/>
      <c r="F103" s="36" t="s">
        <v>262</v>
      </c>
      <c r="G103" s="34"/>
    </row>
    <row r="104" spans="2:7" ht="12">
      <c r="B104" s="21"/>
      <c r="C104" s="10"/>
      <c r="D104" s="40"/>
      <c r="E104" s="40"/>
      <c r="F104" s="40"/>
      <c r="G104" s="34"/>
    </row>
    <row r="105" spans="1:7" ht="42">
      <c r="A105" s="19" t="s">
        <v>112</v>
      </c>
      <c r="B105" s="15" t="s">
        <v>203</v>
      </c>
      <c r="D105" s="37" t="s">
        <v>104</v>
      </c>
      <c r="E105" s="38" t="s">
        <v>105</v>
      </c>
      <c r="F105" s="38" t="s">
        <v>106</v>
      </c>
      <c r="G105" s="34"/>
    </row>
    <row r="106" spans="2:7" ht="12">
      <c r="B106" s="21">
        <v>1</v>
      </c>
      <c r="C106" s="13" t="s">
        <v>204</v>
      </c>
      <c r="D106" s="39" t="s">
        <v>260</v>
      </c>
      <c r="E106" s="39"/>
      <c r="F106" s="36"/>
      <c r="G106" s="34"/>
    </row>
    <row r="107" spans="2:7" ht="12">
      <c r="B107" s="21">
        <f>B106+1</f>
        <v>2</v>
      </c>
      <c r="C107" s="13" t="s">
        <v>205</v>
      </c>
      <c r="D107" s="39" t="s">
        <v>359</v>
      </c>
      <c r="E107" s="39"/>
      <c r="F107" s="36"/>
      <c r="G107" s="34"/>
    </row>
    <row r="108" spans="2:7" ht="34.5">
      <c r="B108" s="21">
        <f>B107+1</f>
        <v>3</v>
      </c>
      <c r="C108" s="13" t="s">
        <v>237</v>
      </c>
      <c r="D108" s="108" t="s">
        <v>261</v>
      </c>
      <c r="E108" s="109"/>
      <c r="F108" s="110"/>
      <c r="G108" s="34"/>
    </row>
    <row r="109" spans="2:7" ht="12">
      <c r="B109" s="21">
        <f>B108+1</f>
        <v>4</v>
      </c>
      <c r="C109" s="13" t="s">
        <v>238</v>
      </c>
      <c r="D109" s="39" t="s">
        <v>260</v>
      </c>
      <c r="E109" s="39"/>
      <c r="F109" s="36"/>
      <c r="G109" s="34"/>
    </row>
    <row r="110" spans="2:7" ht="34.5">
      <c r="B110" s="21">
        <f>B109+1</f>
        <v>5</v>
      </c>
      <c r="C110" s="13" t="s">
        <v>239</v>
      </c>
      <c r="D110" s="108" t="s">
        <v>506</v>
      </c>
      <c r="E110" s="109"/>
      <c r="F110" s="110"/>
      <c r="G110" s="34"/>
    </row>
    <row r="111" spans="2:7" ht="22.5">
      <c r="B111" s="21">
        <f>B110+1</f>
        <v>6</v>
      </c>
      <c r="C111" s="13" t="s">
        <v>206</v>
      </c>
      <c r="D111" s="39"/>
      <c r="E111" s="39" t="s">
        <v>260</v>
      </c>
      <c r="F111" s="36"/>
      <c r="G111" s="34"/>
    </row>
    <row r="112" spans="4:7" ht="12">
      <c r="D112" s="34"/>
      <c r="E112" s="34"/>
      <c r="F112" s="34"/>
      <c r="G112" s="34"/>
    </row>
    <row r="113" spans="1:7" ht="42">
      <c r="A113" s="19" t="s">
        <v>113</v>
      </c>
      <c r="B113" s="15" t="s">
        <v>108</v>
      </c>
      <c r="D113" s="37" t="s">
        <v>104</v>
      </c>
      <c r="E113" s="38" t="s">
        <v>105</v>
      </c>
      <c r="F113" s="38" t="s">
        <v>106</v>
      </c>
      <c r="G113" s="34"/>
    </row>
    <row r="114" spans="2:7" ht="22.5">
      <c r="B114" s="21">
        <v>1</v>
      </c>
      <c r="C114" s="13" t="s">
        <v>240</v>
      </c>
      <c r="D114" s="39"/>
      <c r="E114" s="39" t="s">
        <v>260</v>
      </c>
      <c r="F114" s="36"/>
      <c r="G114" s="34"/>
    </row>
    <row r="115" spans="2:7" ht="22.5">
      <c r="B115" s="21">
        <f aca="true" t="shared" si="6" ref="B115:B130">B114+1</f>
        <v>2</v>
      </c>
      <c r="C115" s="13" t="s">
        <v>241</v>
      </c>
      <c r="D115" s="39"/>
      <c r="E115" s="39" t="s">
        <v>260</v>
      </c>
      <c r="F115" s="36"/>
      <c r="G115" s="34"/>
    </row>
    <row r="116" spans="2:7" ht="12">
      <c r="B116" s="21">
        <f t="shared" si="6"/>
        <v>3</v>
      </c>
      <c r="C116" s="13" t="s">
        <v>97</v>
      </c>
      <c r="D116" s="39" t="s">
        <v>260</v>
      </c>
      <c r="E116" s="39"/>
      <c r="F116" s="36"/>
      <c r="G116" s="34"/>
    </row>
    <row r="117" spans="2:7" ht="12">
      <c r="B117" s="21">
        <f t="shared" si="6"/>
        <v>4</v>
      </c>
      <c r="C117" s="13" t="s">
        <v>98</v>
      </c>
      <c r="D117" s="39" t="s">
        <v>260</v>
      </c>
      <c r="E117" s="39"/>
      <c r="F117" s="36"/>
      <c r="G117" s="34"/>
    </row>
    <row r="118" spans="2:7" ht="12">
      <c r="B118" s="21">
        <f t="shared" si="6"/>
        <v>5</v>
      </c>
      <c r="C118" s="13" t="s">
        <v>96</v>
      </c>
      <c r="D118" s="39" t="s">
        <v>260</v>
      </c>
      <c r="E118" s="39"/>
      <c r="F118" s="36" t="s">
        <v>261</v>
      </c>
      <c r="G118" s="34"/>
    </row>
    <row r="119" spans="2:7" ht="12">
      <c r="B119" s="21">
        <f t="shared" si="6"/>
        <v>6</v>
      </c>
      <c r="C119" s="13" t="s">
        <v>242</v>
      </c>
      <c r="D119" s="39" t="s">
        <v>260</v>
      </c>
      <c r="E119" s="39"/>
      <c r="F119" s="36" t="s">
        <v>356</v>
      </c>
      <c r="G119" s="34"/>
    </row>
    <row r="120" spans="2:7" ht="12">
      <c r="B120" s="21">
        <f t="shared" si="6"/>
        <v>7</v>
      </c>
      <c r="C120" s="13" t="s">
        <v>243</v>
      </c>
      <c r="D120" s="39"/>
      <c r="E120" s="39" t="s">
        <v>260</v>
      </c>
      <c r="F120" s="36"/>
      <c r="G120" s="34"/>
    </row>
    <row r="121" spans="2:7" ht="12">
      <c r="B121" s="21">
        <f t="shared" si="6"/>
        <v>8</v>
      </c>
      <c r="C121" s="13" t="s">
        <v>244</v>
      </c>
      <c r="D121" s="39"/>
      <c r="E121" s="39" t="s">
        <v>260</v>
      </c>
      <c r="F121" s="36"/>
      <c r="G121" s="34"/>
    </row>
    <row r="122" spans="2:7" ht="12">
      <c r="B122" s="21">
        <f t="shared" si="6"/>
        <v>9</v>
      </c>
      <c r="C122" s="13" t="s">
        <v>95</v>
      </c>
      <c r="D122" s="39"/>
      <c r="E122" s="39" t="s">
        <v>260</v>
      </c>
      <c r="F122" s="36"/>
      <c r="G122" s="34"/>
    </row>
    <row r="123" spans="2:7" ht="12">
      <c r="B123" s="21">
        <f t="shared" si="6"/>
        <v>10</v>
      </c>
      <c r="C123" s="13" t="s">
        <v>245</v>
      </c>
      <c r="D123" s="39" t="s">
        <v>260</v>
      </c>
      <c r="E123" s="39"/>
      <c r="F123" s="36" t="s">
        <v>261</v>
      </c>
      <c r="G123" s="34"/>
    </row>
    <row r="124" spans="2:7" ht="22.5">
      <c r="B124" s="21">
        <f t="shared" si="6"/>
        <v>11</v>
      </c>
      <c r="C124" s="13" t="s">
        <v>246</v>
      </c>
      <c r="D124" s="39"/>
      <c r="E124" s="39" t="s">
        <v>260</v>
      </c>
      <c r="F124" s="36"/>
      <c r="G124" s="34"/>
    </row>
    <row r="125" spans="2:7" ht="49.5">
      <c r="B125" s="21">
        <f t="shared" si="6"/>
        <v>12</v>
      </c>
      <c r="C125" s="13" t="s">
        <v>247</v>
      </c>
      <c r="D125" s="39"/>
      <c r="E125" s="39"/>
      <c r="F125" s="36" t="s">
        <v>505</v>
      </c>
      <c r="G125" s="34"/>
    </row>
    <row r="126" spans="2:7" ht="22.5">
      <c r="B126" s="21">
        <f t="shared" si="6"/>
        <v>13</v>
      </c>
      <c r="C126" s="13" t="s">
        <v>248</v>
      </c>
      <c r="D126" s="108"/>
      <c r="E126" s="109"/>
      <c r="F126" s="110"/>
      <c r="G126" s="34"/>
    </row>
    <row r="127" spans="2:7" ht="22.5">
      <c r="B127" s="21">
        <f t="shared" si="6"/>
        <v>14</v>
      </c>
      <c r="C127" s="13" t="s">
        <v>99</v>
      </c>
      <c r="D127" s="159">
        <v>120000</v>
      </c>
      <c r="E127" s="109"/>
      <c r="F127" s="110"/>
      <c r="G127" s="34"/>
    </row>
    <row r="128" spans="2:7" ht="22.5">
      <c r="B128" s="21">
        <f t="shared" si="6"/>
        <v>15</v>
      </c>
      <c r="C128" s="13" t="s">
        <v>100</v>
      </c>
      <c r="D128" s="108"/>
      <c r="E128" s="109"/>
      <c r="F128" s="110"/>
      <c r="G128" s="34"/>
    </row>
    <row r="129" spans="2:7" ht="22.5">
      <c r="B129" s="21">
        <f t="shared" si="6"/>
        <v>16</v>
      </c>
      <c r="C129" s="13" t="s">
        <v>101</v>
      </c>
      <c r="D129" s="108"/>
      <c r="E129" s="109"/>
      <c r="F129" s="110"/>
      <c r="G129" s="34"/>
    </row>
    <row r="130" spans="2:7" ht="22.5">
      <c r="B130" s="21">
        <f t="shared" si="6"/>
        <v>17</v>
      </c>
      <c r="C130" s="13" t="s">
        <v>102</v>
      </c>
      <c r="D130" s="39"/>
      <c r="E130" s="39"/>
      <c r="F130" s="36"/>
      <c r="G130" s="34"/>
    </row>
    <row r="131" spans="4:7" ht="12">
      <c r="D131" s="34"/>
      <c r="E131" s="34"/>
      <c r="F131" s="34"/>
      <c r="G131" s="34"/>
    </row>
    <row r="132" spans="1:7" ht="42">
      <c r="A132" s="19" t="s">
        <v>134</v>
      </c>
      <c r="B132" s="15" t="s">
        <v>122</v>
      </c>
      <c r="D132" s="37" t="s">
        <v>104</v>
      </c>
      <c r="E132" s="38" t="s">
        <v>105</v>
      </c>
      <c r="F132" s="38" t="s">
        <v>106</v>
      </c>
      <c r="G132" s="34"/>
    </row>
    <row r="133" spans="2:7" ht="12">
      <c r="B133" s="21">
        <v>1</v>
      </c>
      <c r="C133" s="13" t="s">
        <v>114</v>
      </c>
      <c r="D133" s="108" t="s">
        <v>504</v>
      </c>
      <c r="E133" s="109"/>
      <c r="F133" s="110"/>
      <c r="G133" s="34"/>
    </row>
    <row r="134" spans="2:7" ht="12">
      <c r="B134" s="21">
        <f aca="true" t="shared" si="7" ref="B134:B140">B133+1</f>
        <v>2</v>
      </c>
      <c r="C134" s="13" t="s">
        <v>117</v>
      </c>
      <c r="D134" s="108"/>
      <c r="E134" s="109"/>
      <c r="F134" s="110"/>
      <c r="G134" s="34"/>
    </row>
    <row r="135" spans="2:7" ht="12">
      <c r="B135" s="21">
        <f t="shared" si="7"/>
        <v>3</v>
      </c>
      <c r="C135" s="13" t="s">
        <v>115</v>
      </c>
      <c r="D135" s="108"/>
      <c r="E135" s="109"/>
      <c r="F135" s="110"/>
      <c r="G135" s="34"/>
    </row>
    <row r="136" spans="2:7" ht="12">
      <c r="B136" s="21">
        <f t="shared" si="7"/>
        <v>4</v>
      </c>
      <c r="C136" s="13" t="s">
        <v>116</v>
      </c>
      <c r="D136" s="108"/>
      <c r="E136" s="109"/>
      <c r="F136" s="110"/>
      <c r="G136" s="34"/>
    </row>
    <row r="137" spans="2:7" ht="12">
      <c r="B137" s="21">
        <f t="shared" si="7"/>
        <v>5</v>
      </c>
      <c r="C137" s="13" t="s">
        <v>118</v>
      </c>
      <c r="D137" s="108" t="s">
        <v>503</v>
      </c>
      <c r="E137" s="109"/>
      <c r="F137" s="110"/>
      <c r="G137" s="34"/>
    </row>
    <row r="138" spans="2:7" ht="12">
      <c r="B138" s="21">
        <f t="shared" si="7"/>
        <v>6</v>
      </c>
      <c r="C138" s="13" t="s">
        <v>119</v>
      </c>
      <c r="D138" s="108"/>
      <c r="E138" s="109"/>
      <c r="F138" s="110"/>
      <c r="G138" s="34"/>
    </row>
    <row r="139" spans="2:7" ht="12">
      <c r="B139" s="21">
        <f t="shared" si="7"/>
        <v>7</v>
      </c>
      <c r="C139" s="13" t="s">
        <v>120</v>
      </c>
      <c r="D139" s="39"/>
      <c r="E139" s="39"/>
      <c r="F139" s="36"/>
      <c r="G139" s="34"/>
    </row>
    <row r="140" spans="2:7" ht="12">
      <c r="B140" s="21">
        <f t="shared" si="7"/>
        <v>8</v>
      </c>
      <c r="C140" s="13" t="s">
        <v>121</v>
      </c>
      <c r="D140" s="39"/>
      <c r="E140" s="39"/>
      <c r="F140" s="36"/>
      <c r="G140" s="34"/>
    </row>
    <row r="141" spans="3:7" ht="12">
      <c r="C141" s="10"/>
      <c r="D141" s="40"/>
      <c r="E141" s="40"/>
      <c r="F141" s="40"/>
      <c r="G141" s="34"/>
    </row>
    <row r="142" spans="1:7" ht="42">
      <c r="A142" s="19" t="s">
        <v>135</v>
      </c>
      <c r="B142" s="15" t="s">
        <v>155</v>
      </c>
      <c r="D142" s="37" t="s">
        <v>104</v>
      </c>
      <c r="E142" s="38" t="s">
        <v>105</v>
      </c>
      <c r="F142" s="38" t="s">
        <v>106</v>
      </c>
      <c r="G142" s="34"/>
    </row>
    <row r="143" spans="2:7" ht="12">
      <c r="B143" s="21">
        <v>1</v>
      </c>
      <c r="C143" s="13" t="s">
        <v>502</v>
      </c>
      <c r="D143" s="108"/>
      <c r="E143" s="109"/>
      <c r="F143" s="110"/>
      <c r="G143" s="34"/>
    </row>
    <row r="144" spans="2:7" ht="22.5">
      <c r="B144" s="21">
        <f>B143+1</f>
        <v>2</v>
      </c>
      <c r="C144" s="13" t="s">
        <v>501</v>
      </c>
      <c r="D144" s="108"/>
      <c r="E144" s="109"/>
      <c r="F144" s="110"/>
      <c r="G144" s="34"/>
    </row>
    <row r="145" spans="2:7" ht="12">
      <c r="B145" s="20" t="s">
        <v>159</v>
      </c>
      <c r="C145" s="13" t="s">
        <v>157</v>
      </c>
      <c r="D145" s="108"/>
      <c r="E145" s="109"/>
      <c r="F145" s="110"/>
      <c r="G145" s="34"/>
    </row>
    <row r="146" spans="2:7" ht="12">
      <c r="B146" s="20" t="s">
        <v>160</v>
      </c>
      <c r="C146" s="13" t="s">
        <v>158</v>
      </c>
      <c r="D146" s="108"/>
      <c r="E146" s="109"/>
      <c r="F146" s="110"/>
      <c r="G146" s="34"/>
    </row>
    <row r="147" spans="2:7" ht="12">
      <c r="B147" s="20" t="s">
        <v>86</v>
      </c>
      <c r="C147" s="13" t="s">
        <v>167</v>
      </c>
      <c r="D147" s="108"/>
      <c r="E147" s="109"/>
      <c r="F147" s="110"/>
      <c r="G147" s="34"/>
    </row>
    <row r="148" spans="2:7" ht="12">
      <c r="B148" s="20" t="s">
        <v>163</v>
      </c>
      <c r="C148" s="13" t="s">
        <v>168</v>
      </c>
      <c r="D148" s="108"/>
      <c r="E148" s="109"/>
      <c r="F148" s="110"/>
      <c r="G148" s="34"/>
    </row>
    <row r="149" spans="2:7" ht="12">
      <c r="B149" s="20" t="s">
        <v>164</v>
      </c>
      <c r="C149" s="47"/>
      <c r="D149" s="108"/>
      <c r="E149" s="109"/>
      <c r="F149" s="110"/>
      <c r="G149" s="34"/>
    </row>
    <row r="150" spans="2:7" ht="12">
      <c r="B150" s="20" t="s">
        <v>153</v>
      </c>
      <c r="C150" s="47"/>
      <c r="D150" s="108"/>
      <c r="E150" s="109"/>
      <c r="F150" s="110"/>
      <c r="G150" s="34"/>
    </row>
    <row r="151" spans="2:7" ht="12">
      <c r="B151" s="21">
        <v>3</v>
      </c>
      <c r="C151" s="13" t="s">
        <v>500</v>
      </c>
      <c r="D151" s="108" t="s">
        <v>499</v>
      </c>
      <c r="E151" s="109"/>
      <c r="F151" s="110"/>
      <c r="G151" s="34"/>
    </row>
    <row r="152" spans="2:7" ht="12">
      <c r="B152" s="21">
        <v>4</v>
      </c>
      <c r="C152" s="13" t="s">
        <v>498</v>
      </c>
      <c r="D152" s="108"/>
      <c r="E152" s="109"/>
      <c r="F152" s="110"/>
      <c r="G152" s="34"/>
    </row>
    <row r="153" spans="2:7" ht="22.5">
      <c r="B153" s="21">
        <v>5</v>
      </c>
      <c r="C153" s="13" t="s">
        <v>319</v>
      </c>
      <c r="D153" s="108"/>
      <c r="E153" s="109"/>
      <c r="F153" s="110"/>
      <c r="G153" s="34"/>
    </row>
    <row r="154" spans="2:7" ht="12">
      <c r="B154" s="20" t="s">
        <v>159</v>
      </c>
      <c r="C154" s="13" t="s">
        <v>157</v>
      </c>
      <c r="D154" s="108"/>
      <c r="E154" s="109"/>
      <c r="F154" s="110"/>
      <c r="G154" s="34"/>
    </row>
    <row r="155" spans="2:7" ht="12">
      <c r="B155" s="20" t="s">
        <v>160</v>
      </c>
      <c r="C155" s="13" t="s">
        <v>158</v>
      </c>
      <c r="D155" s="108"/>
      <c r="E155" s="109"/>
      <c r="F155" s="110"/>
      <c r="G155" s="34"/>
    </row>
    <row r="156" spans="2:7" ht="12">
      <c r="B156" s="20" t="s">
        <v>86</v>
      </c>
      <c r="C156" s="13" t="s">
        <v>167</v>
      </c>
      <c r="D156" s="108"/>
      <c r="E156" s="109"/>
      <c r="F156" s="110"/>
      <c r="G156" s="34"/>
    </row>
    <row r="157" spans="2:7" ht="12">
      <c r="B157" s="20" t="s">
        <v>163</v>
      </c>
      <c r="C157" s="13" t="s">
        <v>168</v>
      </c>
      <c r="D157" s="108"/>
      <c r="E157" s="109"/>
      <c r="F157" s="110"/>
      <c r="G157" s="34"/>
    </row>
    <row r="158" spans="2:7" ht="12">
      <c r="B158" s="20" t="s">
        <v>164</v>
      </c>
      <c r="C158" s="13"/>
      <c r="D158" s="108"/>
      <c r="E158" s="109"/>
      <c r="F158" s="110"/>
      <c r="G158" s="34"/>
    </row>
    <row r="159" spans="2:7" ht="12">
      <c r="B159" s="20" t="s">
        <v>153</v>
      </c>
      <c r="C159" s="13"/>
      <c r="D159" s="108"/>
      <c r="E159" s="109"/>
      <c r="F159" s="110"/>
      <c r="G159" s="34"/>
    </row>
    <row r="160" spans="3:7" ht="12">
      <c r="C160" s="10"/>
      <c r="D160" s="40"/>
      <c r="E160" s="40"/>
      <c r="F160" s="40"/>
      <c r="G160" s="34"/>
    </row>
    <row r="161" spans="1:7" ht="42">
      <c r="A161" s="19" t="s">
        <v>151</v>
      </c>
      <c r="B161" s="15" t="s">
        <v>123</v>
      </c>
      <c r="D161" s="37" t="s">
        <v>104</v>
      </c>
      <c r="E161" s="38" t="s">
        <v>105</v>
      </c>
      <c r="F161" s="38" t="s">
        <v>106</v>
      </c>
      <c r="G161" s="34"/>
    </row>
    <row r="162" spans="2:7" ht="12">
      <c r="B162" s="21">
        <v>1</v>
      </c>
      <c r="C162" s="13" t="s">
        <v>127</v>
      </c>
      <c r="D162" s="108" t="s">
        <v>497</v>
      </c>
      <c r="E162" s="109"/>
      <c r="F162" s="110"/>
      <c r="G162" s="34"/>
    </row>
    <row r="163" spans="2:7" ht="12">
      <c r="B163" s="21">
        <f aca="true" t="shared" si="8" ref="B163:B175">B162+1</f>
        <v>2</v>
      </c>
      <c r="C163" s="13" t="s">
        <v>62</v>
      </c>
      <c r="D163" s="108"/>
      <c r="E163" s="109"/>
      <c r="F163" s="110"/>
      <c r="G163" s="34"/>
    </row>
    <row r="164" spans="2:7" ht="12">
      <c r="B164" s="21">
        <f t="shared" si="8"/>
        <v>3</v>
      </c>
      <c r="C164" s="13" t="s">
        <v>131</v>
      </c>
      <c r="D164" s="108"/>
      <c r="E164" s="109"/>
      <c r="F164" s="110"/>
      <c r="G164" s="34"/>
    </row>
    <row r="165" spans="2:7" ht="12">
      <c r="B165" s="21">
        <f t="shared" si="8"/>
        <v>4</v>
      </c>
      <c r="C165" s="13" t="s">
        <v>130</v>
      </c>
      <c r="D165" s="108"/>
      <c r="E165" s="109"/>
      <c r="F165" s="110"/>
      <c r="G165" s="34"/>
    </row>
    <row r="166" spans="2:7" ht="12">
      <c r="B166" s="21">
        <f t="shared" si="8"/>
        <v>5</v>
      </c>
      <c r="C166" s="13" t="s">
        <v>124</v>
      </c>
      <c r="D166" s="108"/>
      <c r="E166" s="109"/>
      <c r="F166" s="110"/>
      <c r="G166" s="34"/>
    </row>
    <row r="167" spans="2:7" ht="12">
      <c r="B167" s="21">
        <f t="shared" si="8"/>
        <v>6</v>
      </c>
      <c r="C167" s="13" t="s">
        <v>132</v>
      </c>
      <c r="D167" s="108"/>
      <c r="E167" s="109"/>
      <c r="F167" s="110"/>
      <c r="G167" s="34"/>
    </row>
    <row r="168" spans="2:7" ht="12">
      <c r="B168" s="21">
        <f t="shared" si="8"/>
        <v>7</v>
      </c>
      <c r="C168" s="13" t="s">
        <v>125</v>
      </c>
      <c r="D168" s="108"/>
      <c r="E168" s="109"/>
      <c r="F168" s="110"/>
      <c r="G168" s="34"/>
    </row>
    <row r="169" spans="2:7" ht="22.5">
      <c r="B169" s="21">
        <f t="shared" si="8"/>
        <v>8</v>
      </c>
      <c r="C169" s="13" t="s">
        <v>126</v>
      </c>
      <c r="D169" s="108"/>
      <c r="E169" s="109"/>
      <c r="F169" s="110"/>
      <c r="G169" s="34"/>
    </row>
    <row r="170" spans="2:7" ht="12">
      <c r="B170" s="21">
        <f t="shared" si="8"/>
        <v>9</v>
      </c>
      <c r="C170" s="13" t="s">
        <v>181</v>
      </c>
      <c r="D170" s="39" t="s">
        <v>260</v>
      </c>
      <c r="E170" s="39"/>
      <c r="F170" s="36"/>
      <c r="G170" s="34"/>
    </row>
    <row r="171" spans="2:7" ht="34.5">
      <c r="B171" s="21">
        <f t="shared" si="8"/>
        <v>10</v>
      </c>
      <c r="C171" s="13" t="s">
        <v>249</v>
      </c>
      <c r="D171" s="39" t="s">
        <v>260</v>
      </c>
      <c r="E171" s="39"/>
      <c r="F171" s="36"/>
      <c r="G171" s="34"/>
    </row>
    <row r="172" spans="2:7" ht="12">
      <c r="B172" s="21">
        <f t="shared" si="8"/>
        <v>11</v>
      </c>
      <c r="C172" s="13" t="s">
        <v>128</v>
      </c>
      <c r="D172" s="39" t="s">
        <v>260</v>
      </c>
      <c r="E172" s="39"/>
      <c r="F172" s="36"/>
      <c r="G172" s="34"/>
    </row>
    <row r="173" spans="2:7" ht="22.5">
      <c r="B173" s="21">
        <f t="shared" si="8"/>
        <v>12</v>
      </c>
      <c r="C173" s="13" t="s">
        <v>129</v>
      </c>
      <c r="D173" s="39" t="s">
        <v>260</v>
      </c>
      <c r="E173" s="39"/>
      <c r="F173" s="36"/>
      <c r="G173" s="34"/>
    </row>
    <row r="174" spans="2:7" ht="12">
      <c r="B174" s="21">
        <f t="shared" si="8"/>
        <v>13</v>
      </c>
      <c r="C174" s="13" t="s">
        <v>250</v>
      </c>
      <c r="D174" s="108"/>
      <c r="E174" s="109"/>
      <c r="F174" s="110"/>
      <c r="G174" s="34"/>
    </row>
    <row r="175" spans="2:7" ht="22.5">
      <c r="B175" s="21">
        <f t="shared" si="8"/>
        <v>14</v>
      </c>
      <c r="C175" s="13" t="s">
        <v>133</v>
      </c>
      <c r="D175" s="39"/>
      <c r="E175" s="39"/>
      <c r="F175" s="36"/>
      <c r="G175" s="34"/>
    </row>
    <row r="176" spans="4:7" ht="12">
      <c r="D176" s="34"/>
      <c r="E176" s="34"/>
      <c r="F176" s="34"/>
      <c r="G176" s="34"/>
    </row>
    <row r="177" spans="1:7" ht="42">
      <c r="A177" s="19" t="s">
        <v>154</v>
      </c>
      <c r="B177" s="15" t="s">
        <v>136</v>
      </c>
      <c r="D177" s="37" t="s">
        <v>104</v>
      </c>
      <c r="E177" s="38" t="s">
        <v>105</v>
      </c>
      <c r="F177" s="38" t="s">
        <v>106</v>
      </c>
      <c r="G177" s="34"/>
    </row>
    <row r="178" spans="2:7" ht="22.5">
      <c r="B178" s="21">
        <v>1</v>
      </c>
      <c r="C178" s="13" t="s">
        <v>148</v>
      </c>
      <c r="D178" s="39"/>
      <c r="E178" s="39" t="s">
        <v>260</v>
      </c>
      <c r="F178" s="36"/>
      <c r="G178" s="34"/>
    </row>
    <row r="179" spans="2:7" ht="22.5">
      <c r="B179" s="21">
        <f>B178+1</f>
        <v>2</v>
      </c>
      <c r="C179" s="13" t="s">
        <v>149</v>
      </c>
      <c r="D179" s="108"/>
      <c r="E179" s="109"/>
      <c r="F179" s="110"/>
      <c r="G179" s="34"/>
    </row>
    <row r="180" spans="2:7" ht="34.5">
      <c r="B180" s="21">
        <f>B179+1</f>
        <v>3</v>
      </c>
      <c r="C180" s="13" t="s">
        <v>150</v>
      </c>
      <c r="D180" s="39"/>
      <c r="E180" s="39" t="s">
        <v>260</v>
      </c>
      <c r="F180" s="36"/>
      <c r="G180" s="34"/>
    </row>
    <row r="181" spans="2:7" ht="12">
      <c r="B181" s="21">
        <f>B180+1</f>
        <v>4</v>
      </c>
      <c r="C181" s="13" t="s">
        <v>161</v>
      </c>
      <c r="D181" s="108"/>
      <c r="E181" s="109"/>
      <c r="F181" s="110"/>
      <c r="G181" s="34"/>
    </row>
    <row r="182" spans="4:7" ht="12">
      <c r="D182" s="34"/>
      <c r="E182" s="34"/>
      <c r="F182" s="34"/>
      <c r="G182" s="34"/>
    </row>
    <row r="183" spans="1:7" ht="42">
      <c r="A183" s="19" t="s">
        <v>191</v>
      </c>
      <c r="B183" s="15" t="s">
        <v>152</v>
      </c>
      <c r="D183" s="37" t="s">
        <v>104</v>
      </c>
      <c r="E183" s="38" t="s">
        <v>105</v>
      </c>
      <c r="F183" s="38" t="s">
        <v>106</v>
      </c>
      <c r="G183" s="34"/>
    </row>
    <row r="184" spans="2:7" ht="12">
      <c r="B184" s="21">
        <v>1</v>
      </c>
      <c r="C184" s="13" t="s">
        <v>174</v>
      </c>
      <c r="D184" s="39"/>
      <c r="E184" s="39"/>
      <c r="F184" s="36"/>
      <c r="G184" s="34"/>
    </row>
    <row r="185" spans="2:7" ht="12">
      <c r="B185" s="21">
        <f aca="true" t="shared" si="9" ref="B185:B194">B184+1</f>
        <v>2</v>
      </c>
      <c r="C185" s="13" t="s">
        <v>251</v>
      </c>
      <c r="D185" s="39"/>
      <c r="E185" s="39"/>
      <c r="F185" s="36"/>
      <c r="G185" s="34"/>
    </row>
    <row r="186" spans="2:7" ht="12">
      <c r="B186" s="21">
        <f t="shared" si="9"/>
        <v>3</v>
      </c>
      <c r="C186" s="13" t="s">
        <v>175</v>
      </c>
      <c r="D186" s="39"/>
      <c r="E186" s="39"/>
      <c r="F186" s="36"/>
      <c r="G186" s="34"/>
    </row>
    <row r="187" spans="2:7" ht="12">
      <c r="B187" s="21">
        <f t="shared" si="9"/>
        <v>4</v>
      </c>
      <c r="C187" s="13" t="s">
        <v>176</v>
      </c>
      <c r="D187" s="39"/>
      <c r="E187" s="39"/>
      <c r="F187" s="36"/>
      <c r="G187" s="34"/>
    </row>
    <row r="188" spans="2:7" ht="12">
      <c r="B188" s="21">
        <f t="shared" si="9"/>
        <v>5</v>
      </c>
      <c r="C188" s="13" t="s">
        <v>177</v>
      </c>
      <c r="D188" s="39"/>
      <c r="E188" s="39" t="s">
        <v>260</v>
      </c>
      <c r="F188" s="36"/>
      <c r="G188" s="34"/>
    </row>
    <row r="189" spans="2:7" ht="12">
      <c r="B189" s="21">
        <f t="shared" si="9"/>
        <v>6</v>
      </c>
      <c r="C189" s="13" t="s">
        <v>178</v>
      </c>
      <c r="D189" s="39"/>
      <c r="E189" s="39" t="s">
        <v>260</v>
      </c>
      <c r="F189" s="36"/>
      <c r="G189" s="34"/>
    </row>
    <row r="190" spans="2:7" ht="12">
      <c r="B190" s="21">
        <f t="shared" si="9"/>
        <v>7</v>
      </c>
      <c r="C190" s="13" t="s">
        <v>182</v>
      </c>
      <c r="D190" s="39" t="s">
        <v>260</v>
      </c>
      <c r="E190" s="39"/>
      <c r="F190" s="36"/>
      <c r="G190" s="34"/>
    </row>
    <row r="191" spans="2:7" ht="12">
      <c r="B191" s="21">
        <f t="shared" si="9"/>
        <v>8</v>
      </c>
      <c r="C191" s="13" t="s">
        <v>179</v>
      </c>
      <c r="D191" s="39" t="s">
        <v>260</v>
      </c>
      <c r="E191" s="39"/>
      <c r="F191" s="36"/>
      <c r="G191" s="34"/>
    </row>
    <row r="192" spans="2:7" ht="12">
      <c r="B192" s="21">
        <f t="shared" si="9"/>
        <v>9</v>
      </c>
      <c r="C192" s="13" t="s">
        <v>180</v>
      </c>
      <c r="D192" s="39"/>
      <c r="E192" s="39"/>
      <c r="F192" s="36"/>
      <c r="G192" s="34"/>
    </row>
    <row r="193" spans="2:7" ht="12">
      <c r="B193" s="21">
        <f t="shared" si="9"/>
        <v>10</v>
      </c>
      <c r="C193" s="47" t="s">
        <v>183</v>
      </c>
      <c r="D193" s="35"/>
      <c r="E193" s="35"/>
      <c r="F193" s="36"/>
      <c r="G193" s="34"/>
    </row>
    <row r="194" spans="2:7" ht="12">
      <c r="B194" s="21">
        <f t="shared" si="9"/>
        <v>11</v>
      </c>
      <c r="C194" s="47" t="s">
        <v>183</v>
      </c>
      <c r="D194" s="35"/>
      <c r="E194" s="35"/>
      <c r="F194" s="36"/>
      <c r="G194" s="34"/>
    </row>
    <row r="195" spans="2:7" ht="12">
      <c r="B195" s="21"/>
      <c r="C195" s="48"/>
      <c r="D195" s="40"/>
      <c r="E195" s="40"/>
      <c r="F195" s="40"/>
      <c r="G195" s="34"/>
    </row>
    <row r="196" spans="1:7" ht="42">
      <c r="A196" s="19" t="s">
        <v>197</v>
      </c>
      <c r="B196" s="15" t="s">
        <v>223</v>
      </c>
      <c r="D196" s="37" t="s">
        <v>104</v>
      </c>
      <c r="E196" s="38" t="s">
        <v>105</v>
      </c>
      <c r="F196" s="38" t="s">
        <v>106</v>
      </c>
      <c r="G196" s="34"/>
    </row>
    <row r="197" spans="2:7" ht="12">
      <c r="B197" s="21">
        <v>1</v>
      </c>
      <c r="C197" s="13" t="s">
        <v>253</v>
      </c>
      <c r="D197" s="39"/>
      <c r="E197" s="39" t="s">
        <v>260</v>
      </c>
      <c r="F197" s="36" t="s">
        <v>496</v>
      </c>
      <c r="G197" s="34"/>
    </row>
    <row r="198" spans="2:7" ht="12">
      <c r="B198" s="21">
        <f>B197+1</f>
        <v>2</v>
      </c>
      <c r="C198" s="13" t="s">
        <v>252</v>
      </c>
      <c r="D198" s="108" t="s">
        <v>261</v>
      </c>
      <c r="E198" s="109"/>
      <c r="F198" s="110"/>
      <c r="G198" s="34"/>
    </row>
    <row r="199" spans="2:7" ht="12">
      <c r="B199" s="21">
        <f>B198+1</f>
        <v>3</v>
      </c>
      <c r="C199" s="13" t="s">
        <v>224</v>
      </c>
      <c r="D199" s="108" t="s">
        <v>261</v>
      </c>
      <c r="E199" s="109"/>
      <c r="F199" s="110"/>
      <c r="G199" s="34"/>
    </row>
    <row r="200" spans="2:7" ht="22.5">
      <c r="B200" s="21">
        <f>B199+1</f>
        <v>4</v>
      </c>
      <c r="C200" s="13" t="s">
        <v>254</v>
      </c>
      <c r="D200" s="108" t="s">
        <v>261</v>
      </c>
      <c r="E200" s="109"/>
      <c r="F200" s="110"/>
      <c r="G200" s="34"/>
    </row>
    <row r="201" spans="4:7" ht="12">
      <c r="D201" s="34"/>
      <c r="E201" s="34"/>
      <c r="F201" s="34"/>
      <c r="G201" s="34"/>
    </row>
    <row r="202" spans="1:7" ht="15">
      <c r="A202" s="41" t="s">
        <v>200</v>
      </c>
      <c r="B202" s="42" t="s">
        <v>198</v>
      </c>
      <c r="C202" s="31"/>
      <c r="D202" s="43"/>
      <c r="E202" s="43"/>
      <c r="F202" s="43"/>
      <c r="G202" s="31"/>
    </row>
    <row r="203" spans="1:7" s="34" customFormat="1" ht="12">
      <c r="A203" s="44"/>
      <c r="B203" s="45"/>
      <c r="C203" s="31"/>
      <c r="D203" s="31"/>
      <c r="E203" s="31"/>
      <c r="F203" s="31"/>
      <c r="G203" s="31"/>
    </row>
    <row r="204" spans="1:7" s="34" customFormat="1" ht="12">
      <c r="A204" s="44"/>
      <c r="B204" s="45"/>
      <c r="C204" s="31"/>
      <c r="D204" s="31"/>
      <c r="E204" s="31"/>
      <c r="F204" s="31"/>
      <c r="G204" s="31"/>
    </row>
    <row r="205" spans="1:7" s="34" customFormat="1" ht="12">
      <c r="A205" s="44"/>
      <c r="B205" s="45"/>
      <c r="C205" s="31"/>
      <c r="D205" s="31"/>
      <c r="E205" s="31"/>
      <c r="F205" s="31"/>
      <c r="G205" s="31"/>
    </row>
    <row r="206" spans="1:7" s="34" customFormat="1" ht="12">
      <c r="A206" s="44"/>
      <c r="B206" s="45"/>
      <c r="C206" s="31"/>
      <c r="D206" s="31"/>
      <c r="E206" s="31"/>
      <c r="F206" s="31"/>
      <c r="G206" s="31"/>
    </row>
    <row r="207" spans="1:7" s="34" customFormat="1" ht="12">
      <c r="A207" s="44"/>
      <c r="B207" s="45"/>
      <c r="C207" s="31"/>
      <c r="D207" s="31"/>
      <c r="E207" s="31"/>
      <c r="F207" s="31"/>
      <c r="G207" s="31"/>
    </row>
    <row r="208" spans="1:7" s="34" customFormat="1" ht="12">
      <c r="A208" s="44"/>
      <c r="B208" s="45"/>
      <c r="C208" s="31"/>
      <c r="D208" s="31"/>
      <c r="E208" s="31"/>
      <c r="F208" s="31"/>
      <c r="G208" s="31"/>
    </row>
    <row r="209" spans="1:7" s="34" customFormat="1" ht="12">
      <c r="A209" s="44"/>
      <c r="B209" s="45"/>
      <c r="C209" s="31"/>
      <c r="D209" s="31"/>
      <c r="E209" s="31"/>
      <c r="F209" s="31"/>
      <c r="G209" s="31"/>
    </row>
    <row r="210" spans="1:7" s="34" customFormat="1" ht="12">
      <c r="A210" s="44"/>
      <c r="B210" s="45"/>
      <c r="C210" s="31"/>
      <c r="D210" s="31"/>
      <c r="E210" s="31"/>
      <c r="F210" s="31"/>
      <c r="G210" s="31"/>
    </row>
    <row r="211" spans="1:7" s="34" customFormat="1" ht="12">
      <c r="A211" s="44"/>
      <c r="B211" s="45"/>
      <c r="C211" s="31"/>
      <c r="D211" s="31"/>
      <c r="E211" s="31"/>
      <c r="F211" s="31"/>
      <c r="G211" s="31"/>
    </row>
    <row r="212" spans="1:7" s="34" customFormat="1" ht="12">
      <c r="A212" s="44"/>
      <c r="B212" s="45"/>
      <c r="C212" s="31"/>
      <c r="D212" s="31"/>
      <c r="E212" s="31"/>
      <c r="F212" s="31"/>
      <c r="G212" s="31"/>
    </row>
    <row r="213" spans="1:7" s="34" customFormat="1" ht="12">
      <c r="A213" s="44"/>
      <c r="B213" s="45"/>
      <c r="C213" s="31"/>
      <c r="D213" s="31"/>
      <c r="E213" s="31"/>
      <c r="F213" s="31"/>
      <c r="G213" s="31"/>
    </row>
    <row r="214" spans="1:7" s="34" customFormat="1" ht="12">
      <c r="A214" s="44"/>
      <c r="B214" s="45"/>
      <c r="C214" s="31"/>
      <c r="D214" s="31"/>
      <c r="E214" s="31"/>
      <c r="F214" s="31"/>
      <c r="G214" s="31"/>
    </row>
    <row r="215" spans="1:7" s="34" customFormat="1" ht="12">
      <c r="A215" s="44"/>
      <c r="B215" s="45"/>
      <c r="C215" s="31"/>
      <c r="D215" s="31"/>
      <c r="E215" s="31"/>
      <c r="F215" s="31"/>
      <c r="G215" s="31"/>
    </row>
    <row r="216" spans="1:7" s="34" customFormat="1" ht="12">
      <c r="A216" s="44"/>
      <c r="B216" s="45"/>
      <c r="C216" s="31"/>
      <c r="D216" s="31"/>
      <c r="E216" s="31"/>
      <c r="F216" s="31"/>
      <c r="G216" s="31"/>
    </row>
    <row r="217" spans="1:7" s="34" customFormat="1" ht="36" customHeight="1">
      <c r="A217" s="44"/>
      <c r="B217" s="45"/>
      <c r="C217" s="31"/>
      <c r="D217" s="31"/>
      <c r="E217" s="31"/>
      <c r="F217" s="31"/>
      <c r="G217" s="31"/>
    </row>
    <row r="218" spans="1:7" s="34" customFormat="1" ht="12">
      <c r="A218" s="44"/>
      <c r="B218" s="45"/>
      <c r="C218" s="31"/>
      <c r="D218" s="31"/>
      <c r="E218" s="31"/>
      <c r="F218" s="31"/>
      <c r="G218" s="31"/>
    </row>
    <row r="219" spans="1:7" ht="42">
      <c r="A219" s="41" t="s">
        <v>222</v>
      </c>
      <c r="B219" s="42" t="s">
        <v>192</v>
      </c>
      <c r="C219" s="31"/>
      <c r="D219" s="46" t="s">
        <v>104</v>
      </c>
      <c r="E219" s="43" t="s">
        <v>105</v>
      </c>
      <c r="F219" s="43" t="s">
        <v>106</v>
      </c>
      <c r="G219" s="31"/>
    </row>
    <row r="220" spans="2:7" ht="22.5">
      <c r="B220" s="21">
        <v>1</v>
      </c>
      <c r="C220" s="13" t="s">
        <v>193</v>
      </c>
      <c r="D220" s="39"/>
      <c r="E220" s="39"/>
      <c r="F220" s="36"/>
      <c r="G220" s="34"/>
    </row>
    <row r="221" spans="2:7" ht="22.5">
      <c r="B221" s="21">
        <f aca="true" t="shared" si="10" ref="B221:B226">B220+1</f>
        <v>2</v>
      </c>
      <c r="C221" s="13" t="s">
        <v>194</v>
      </c>
      <c r="D221" s="39"/>
      <c r="E221" s="39"/>
      <c r="F221" s="36"/>
      <c r="G221" s="34"/>
    </row>
    <row r="222" spans="2:7" ht="12">
      <c r="B222" s="21">
        <f t="shared" si="10"/>
        <v>3</v>
      </c>
      <c r="C222" s="13" t="s">
        <v>196</v>
      </c>
      <c r="D222" s="39"/>
      <c r="E222" s="39"/>
      <c r="F222" s="36"/>
      <c r="G222" s="34"/>
    </row>
    <row r="223" spans="2:7" ht="12">
      <c r="B223" s="21">
        <f t="shared" si="10"/>
        <v>4</v>
      </c>
      <c r="C223" s="13" t="s">
        <v>195</v>
      </c>
      <c r="D223" s="39"/>
      <c r="E223" s="39"/>
      <c r="F223" s="36"/>
      <c r="G223" s="34"/>
    </row>
    <row r="224" spans="2:7" ht="12">
      <c r="B224" s="21">
        <f t="shared" si="10"/>
        <v>5</v>
      </c>
      <c r="C224" s="13" t="s">
        <v>202</v>
      </c>
      <c r="D224" s="39"/>
      <c r="E224" s="39"/>
      <c r="F224" s="36"/>
      <c r="G224" s="34"/>
    </row>
    <row r="225" spans="2:7" ht="12">
      <c r="B225" s="21">
        <f t="shared" si="10"/>
        <v>6</v>
      </c>
      <c r="C225" s="13"/>
      <c r="D225" s="39"/>
      <c r="E225" s="39"/>
      <c r="F225" s="36"/>
      <c r="G225" s="34"/>
    </row>
    <row r="226" spans="2:7" ht="12">
      <c r="B226" s="21">
        <f t="shared" si="10"/>
        <v>7</v>
      </c>
      <c r="C226" s="13"/>
      <c r="D226" s="39"/>
      <c r="E226" s="39"/>
      <c r="F226" s="36"/>
      <c r="G226" s="34"/>
    </row>
    <row r="227" spans="4:7" ht="12">
      <c r="D227" s="34"/>
      <c r="E227" s="34"/>
      <c r="F227" s="34"/>
      <c r="G227" s="34"/>
    </row>
    <row r="228" spans="4:7" ht="12">
      <c r="D228" s="34"/>
      <c r="E228" s="34"/>
      <c r="F228" s="34"/>
      <c r="G228" s="34"/>
    </row>
    <row r="229" spans="4:7" ht="12">
      <c r="D229" s="34"/>
      <c r="E229" s="34"/>
      <c r="F229" s="34"/>
      <c r="G229" s="34"/>
    </row>
    <row r="230" spans="1:2" s="11" customFormat="1" ht="12">
      <c r="A230" s="29"/>
      <c r="B230" s="30"/>
    </row>
    <row r="233" spans="3:6" ht="12">
      <c r="C233" s="111" t="s">
        <v>211</v>
      </c>
      <c r="D233" s="112"/>
      <c r="E233" s="111" t="s">
        <v>495</v>
      </c>
      <c r="F233" s="112"/>
    </row>
    <row r="234" spans="3:6" ht="12">
      <c r="C234" s="113" t="s">
        <v>213</v>
      </c>
      <c r="D234" s="114"/>
      <c r="E234" s="113" t="s">
        <v>199</v>
      </c>
      <c r="F234" s="114"/>
    </row>
    <row r="235" spans="3:5" ht="12">
      <c r="C235" s="9"/>
      <c r="D235" s="9"/>
      <c r="E235" s="9"/>
    </row>
    <row r="236" spans="1:3" s="25" customFormat="1" ht="9.75">
      <c r="A236" s="22"/>
      <c r="B236" s="23"/>
      <c r="C236" s="24" t="s">
        <v>201</v>
      </c>
    </row>
    <row r="237" spans="1:3" s="25" customFormat="1" ht="9.75">
      <c r="A237" s="22"/>
      <c r="B237" s="26">
        <v>1</v>
      </c>
      <c r="C237" s="27" t="s">
        <v>208</v>
      </c>
    </row>
    <row r="238" spans="1:3" s="25" customFormat="1" ht="9.75">
      <c r="A238" s="22"/>
      <c r="B238" s="28" t="s">
        <v>159</v>
      </c>
      <c r="C238" s="27" t="s">
        <v>256</v>
      </c>
    </row>
    <row r="239" spans="1:3" s="25" customFormat="1" ht="9.75">
      <c r="A239" s="22"/>
      <c r="B239" s="28" t="s">
        <v>160</v>
      </c>
      <c r="C239" s="27" t="s">
        <v>210</v>
      </c>
    </row>
    <row r="240" spans="1:3" s="25" customFormat="1" ht="9.75">
      <c r="A240" s="22"/>
      <c r="B240" s="26">
        <v>2</v>
      </c>
      <c r="C240" s="27" t="s">
        <v>209</v>
      </c>
    </row>
    <row r="241" spans="1:3" s="25" customFormat="1" ht="9.75">
      <c r="A241" s="22"/>
      <c r="B241" s="26">
        <v>3</v>
      </c>
      <c r="C241" s="27" t="s">
        <v>257</v>
      </c>
    </row>
    <row r="242" spans="1:3" s="25" customFormat="1" ht="9.75">
      <c r="A242" s="22"/>
      <c r="B242" s="28" t="s">
        <v>214</v>
      </c>
      <c r="C242" s="27" t="s">
        <v>258</v>
      </c>
    </row>
    <row r="243" spans="1:3" s="25" customFormat="1" ht="9.75">
      <c r="A243" s="22"/>
      <c r="B243" s="28" t="s">
        <v>215</v>
      </c>
      <c r="C243" s="27" t="s">
        <v>217</v>
      </c>
    </row>
    <row r="244" spans="1:3" s="25" customFormat="1" ht="9.75">
      <c r="A244" s="22"/>
      <c r="B244" s="28" t="s">
        <v>216</v>
      </c>
      <c r="C244" s="27" t="s">
        <v>259</v>
      </c>
    </row>
    <row r="245" spans="1:3" s="25" customFormat="1" ht="9.75">
      <c r="A245" s="22"/>
      <c r="B245" s="28" t="s">
        <v>255</v>
      </c>
      <c r="C245" s="27" t="s">
        <v>218</v>
      </c>
    </row>
    <row r="246" spans="1:3" s="25" customFormat="1" ht="9.75">
      <c r="A246" s="22"/>
      <c r="B246" s="28" t="s">
        <v>219</v>
      </c>
      <c r="C246" s="27" t="s">
        <v>220</v>
      </c>
    </row>
    <row r="247" ht="12">
      <c r="B247" s="21"/>
    </row>
    <row r="252" ht="12.75" customHeight="1">
      <c r="F252" s="59"/>
    </row>
    <row r="253" spans="3:6" ht="17.25" customHeight="1">
      <c r="C253" s="4" t="s">
        <v>267</v>
      </c>
      <c r="F253" s="59"/>
    </row>
    <row r="254" ht="17.25" customHeight="1">
      <c r="F254" s="59"/>
    </row>
    <row r="255" ht="17.25" customHeight="1">
      <c r="F255" s="59"/>
    </row>
    <row r="256" ht="12.75">
      <c r="F256" s="59"/>
    </row>
    <row r="257" ht="12.75">
      <c r="F257" s="59"/>
    </row>
  </sheetData>
  <sheetProtection/>
  <mergeCells count="99">
    <mergeCell ref="D181:F181"/>
    <mergeCell ref="C233:D233"/>
    <mergeCell ref="C234:D234"/>
    <mergeCell ref="E233:F233"/>
    <mergeCell ref="E234:F234"/>
    <mergeCell ref="D198:F198"/>
    <mergeCell ref="D199:F199"/>
    <mergeCell ref="D200:F200"/>
    <mergeCell ref="D164:F164"/>
    <mergeCell ref="D165:F165"/>
    <mergeCell ref="D166:F166"/>
    <mergeCell ref="D167:F167"/>
    <mergeCell ref="D168:F168"/>
    <mergeCell ref="D169:F169"/>
    <mergeCell ref="D174:F174"/>
    <mergeCell ref="D179:F179"/>
    <mergeCell ref="D154:F154"/>
    <mergeCell ref="D155:F155"/>
    <mergeCell ref="D156:F156"/>
    <mergeCell ref="D157:F157"/>
    <mergeCell ref="D158:F158"/>
    <mergeCell ref="D159:F159"/>
    <mergeCell ref="D162:F162"/>
    <mergeCell ref="D163:F163"/>
    <mergeCell ref="D146:F146"/>
    <mergeCell ref="D147:F147"/>
    <mergeCell ref="D148:F148"/>
    <mergeCell ref="D149:F149"/>
    <mergeCell ref="D150:F150"/>
    <mergeCell ref="D151:F151"/>
    <mergeCell ref="D152:F152"/>
    <mergeCell ref="D153:F153"/>
    <mergeCell ref="D134:F134"/>
    <mergeCell ref="D135:F135"/>
    <mergeCell ref="D136:F136"/>
    <mergeCell ref="D137:F137"/>
    <mergeCell ref="D138:F138"/>
    <mergeCell ref="D143:F143"/>
    <mergeCell ref="D144:F144"/>
    <mergeCell ref="D145:F145"/>
    <mergeCell ref="D85:F85"/>
    <mergeCell ref="D96:F96"/>
    <mergeCell ref="D99:F99"/>
    <mergeCell ref="D126:F126"/>
    <mergeCell ref="D108:F108"/>
    <mergeCell ref="D110:F110"/>
    <mergeCell ref="D127:F127"/>
    <mergeCell ref="D128:F128"/>
    <mergeCell ref="D129:F129"/>
    <mergeCell ref="D133:F133"/>
    <mergeCell ref="D58:F58"/>
    <mergeCell ref="D59:F59"/>
    <mergeCell ref="D62:F62"/>
    <mergeCell ref="D63:F63"/>
    <mergeCell ref="D68:F68"/>
    <mergeCell ref="D74:F74"/>
    <mergeCell ref="D81:F81"/>
    <mergeCell ref="D83:F83"/>
    <mergeCell ref="F69:H69"/>
    <mergeCell ref="D49:F49"/>
    <mergeCell ref="D50:F50"/>
    <mergeCell ref="D51:F51"/>
    <mergeCell ref="D53:F53"/>
    <mergeCell ref="D54:F54"/>
    <mergeCell ref="D55:F55"/>
    <mergeCell ref="D56:F56"/>
    <mergeCell ref="D57:F57"/>
    <mergeCell ref="D41:F41"/>
    <mergeCell ref="D42:F42"/>
    <mergeCell ref="D43:F43"/>
    <mergeCell ref="D44:F44"/>
    <mergeCell ref="D45:F45"/>
    <mergeCell ref="D46:F46"/>
    <mergeCell ref="D47:F47"/>
    <mergeCell ref="D48:F48"/>
    <mergeCell ref="D37:F37"/>
    <mergeCell ref="D39:F39"/>
    <mergeCell ref="D40:F40"/>
    <mergeCell ref="D32:F32"/>
    <mergeCell ref="D33:F33"/>
    <mergeCell ref="D34:F34"/>
    <mergeCell ref="D35:F35"/>
    <mergeCell ref="D36:F36"/>
    <mergeCell ref="D31:F31"/>
    <mergeCell ref="D15:F15"/>
    <mergeCell ref="D21:F21"/>
    <mergeCell ref="D23:F23"/>
    <mergeCell ref="D19:F19"/>
    <mergeCell ref="D16:F16"/>
    <mergeCell ref="D25:F25"/>
    <mergeCell ref="D26:F26"/>
    <mergeCell ref="D27:F27"/>
    <mergeCell ref="D17:F17"/>
    <mergeCell ref="D30:F30"/>
    <mergeCell ref="D28:F28"/>
    <mergeCell ref="D18:F18"/>
    <mergeCell ref="D20:F20"/>
    <mergeCell ref="D24:F24"/>
    <mergeCell ref="D29:F29"/>
  </mergeCells>
  <printOptions/>
  <pageMargins left="0.1968503937007874" right="0.1968503937007874" top="0.6692913385826772" bottom="0.8661417322834646" header="0.5118110236220472" footer="0.6692913385826772"/>
  <pageSetup horizontalDpi="300" verticalDpi="300" orientation="portrait" paperSize="9" r:id="rId2"/>
  <headerFooter alignWithMargins="0">
    <oddFooter>&amp;L&amp;8K1 - Kwestionariusz podstawowy oceny ryzyka dla: &amp;A&amp;R&amp;8Strona &amp;P z &amp;N</oddFooter>
  </headerFooter>
  <drawing r:id="rId1"/>
</worksheet>
</file>

<file path=xl/worksheets/sheet16.xml><?xml version="1.0" encoding="utf-8"?>
<worksheet xmlns="http://schemas.openxmlformats.org/spreadsheetml/2006/main" xmlns:r="http://schemas.openxmlformats.org/officeDocument/2006/relationships">
  <dimension ref="A3:K16"/>
  <sheetViews>
    <sheetView zoomScalePageLayoutView="0" workbookViewId="0" topLeftCell="A1">
      <selection activeCell="D79" sqref="A4:D79"/>
    </sheetView>
  </sheetViews>
  <sheetFormatPr defaultColWidth="9.00390625" defaultRowHeight="12.75"/>
  <cols>
    <col min="1" max="1" width="5.50390625" style="0" customWidth="1"/>
    <col min="7" max="7" width="8.875" style="0" bestFit="1" customWidth="1"/>
    <col min="8" max="8" width="17.00390625" style="0" customWidth="1"/>
    <col min="10" max="10" width="9.875" style="0" bestFit="1" customWidth="1"/>
  </cols>
  <sheetData>
    <row r="2" ht="12.75" thickBot="1"/>
    <row r="3" spans="1:11" ht="13.5" thickBot="1">
      <c r="A3" s="98" t="s">
        <v>535</v>
      </c>
      <c r="B3" s="97" t="s">
        <v>534</v>
      </c>
      <c r="C3" s="97"/>
      <c r="D3" s="97"/>
      <c r="E3" s="97"/>
      <c r="F3" s="97" t="s">
        <v>533</v>
      </c>
      <c r="G3" s="97"/>
      <c r="H3" s="97" t="s">
        <v>532</v>
      </c>
      <c r="I3" s="97" t="s">
        <v>531</v>
      </c>
      <c r="J3" s="97" t="s">
        <v>530</v>
      </c>
      <c r="K3" s="96"/>
    </row>
    <row r="4" spans="1:11" ht="12">
      <c r="A4" s="95">
        <v>1</v>
      </c>
      <c r="B4" s="94" t="s">
        <v>529</v>
      </c>
      <c r="C4" s="94"/>
      <c r="D4" s="94"/>
      <c r="E4" s="94"/>
      <c r="F4" s="94"/>
      <c r="G4" s="94"/>
      <c r="H4" s="94"/>
      <c r="I4" s="94"/>
      <c r="J4" s="94"/>
      <c r="K4" s="93"/>
    </row>
    <row r="5" spans="1:11" ht="12">
      <c r="A5" s="91"/>
      <c r="B5" s="90" t="s">
        <v>528</v>
      </c>
      <c r="C5" s="90"/>
      <c r="D5" s="90"/>
      <c r="E5" s="90"/>
      <c r="F5" s="90"/>
      <c r="G5" s="92">
        <v>23062.15</v>
      </c>
      <c r="H5" s="90" t="s">
        <v>527</v>
      </c>
      <c r="I5" s="90">
        <v>5</v>
      </c>
      <c r="J5" s="92">
        <v>115312.5</v>
      </c>
      <c r="K5" s="89"/>
    </row>
    <row r="6" spans="1:11" ht="12">
      <c r="A6" s="91"/>
      <c r="B6" s="90" t="s">
        <v>526</v>
      </c>
      <c r="C6" s="90"/>
      <c r="D6" s="90"/>
      <c r="E6" s="90"/>
      <c r="F6" s="90"/>
      <c r="G6" s="90"/>
      <c r="H6" s="90"/>
      <c r="I6" s="90"/>
      <c r="J6" s="90"/>
      <c r="K6" s="89"/>
    </row>
    <row r="7" spans="1:11" ht="12">
      <c r="A7" s="91"/>
      <c r="B7" s="90" t="s">
        <v>525</v>
      </c>
      <c r="C7" s="90"/>
      <c r="D7" s="90"/>
      <c r="E7" s="90"/>
      <c r="F7" s="90"/>
      <c r="G7" s="90"/>
      <c r="H7" s="90"/>
      <c r="I7" s="90"/>
      <c r="J7" s="90"/>
      <c r="K7" s="89"/>
    </row>
    <row r="8" spans="1:11" ht="12">
      <c r="A8" s="91"/>
      <c r="B8" s="90" t="s">
        <v>524</v>
      </c>
      <c r="C8" s="90"/>
      <c r="D8" s="90"/>
      <c r="E8" s="90"/>
      <c r="F8" s="90"/>
      <c r="G8" s="90"/>
      <c r="H8" s="90"/>
      <c r="I8" s="90"/>
      <c r="J8" s="90"/>
      <c r="K8" s="89"/>
    </row>
    <row r="9" spans="1:11" ht="12">
      <c r="A9" s="91"/>
      <c r="B9" s="90" t="s">
        <v>523</v>
      </c>
      <c r="C9" s="90"/>
      <c r="D9" s="90"/>
      <c r="E9" s="90"/>
      <c r="F9" s="90"/>
      <c r="G9" s="90"/>
      <c r="H9" s="90"/>
      <c r="I9" s="90"/>
      <c r="J9" s="90"/>
      <c r="K9" s="89"/>
    </row>
    <row r="10" spans="1:11" ht="12">
      <c r="A10" s="91"/>
      <c r="B10" s="90" t="s">
        <v>522</v>
      </c>
      <c r="C10" s="90"/>
      <c r="D10" s="90"/>
      <c r="E10" s="90"/>
      <c r="F10" s="90"/>
      <c r="G10" s="90"/>
      <c r="H10" s="90"/>
      <c r="I10" s="90"/>
      <c r="J10" s="90"/>
      <c r="K10" s="89"/>
    </row>
    <row r="11" spans="1:11" ht="12">
      <c r="A11" s="91"/>
      <c r="B11" s="90" t="s">
        <v>521</v>
      </c>
      <c r="C11" s="90"/>
      <c r="D11" s="90"/>
      <c r="E11" s="90"/>
      <c r="F11" s="90"/>
      <c r="G11" s="90"/>
      <c r="H11" s="90"/>
      <c r="I11" s="90"/>
      <c r="J11" s="90"/>
      <c r="K11" s="89"/>
    </row>
    <row r="12" spans="1:11" ht="12.75" thickBot="1">
      <c r="A12" s="88"/>
      <c r="B12" s="87" t="s">
        <v>520</v>
      </c>
      <c r="C12" s="87"/>
      <c r="D12" s="87"/>
      <c r="E12" s="87"/>
      <c r="F12" s="87"/>
      <c r="G12" s="87"/>
      <c r="H12" s="87"/>
      <c r="I12" s="87"/>
      <c r="J12" s="87"/>
      <c r="K12" s="86"/>
    </row>
    <row r="13" ht="12.75" thickBot="1"/>
    <row r="14" spans="1:11" ht="12.75" thickBot="1">
      <c r="A14" s="85">
        <v>2</v>
      </c>
      <c r="B14" s="84" t="s">
        <v>519</v>
      </c>
      <c r="C14" s="84"/>
      <c r="D14" s="84"/>
      <c r="E14" s="84"/>
      <c r="F14" s="84"/>
      <c r="G14" s="84">
        <v>3444</v>
      </c>
      <c r="H14" s="84"/>
      <c r="I14" s="84">
        <v>2</v>
      </c>
      <c r="J14" s="84">
        <v>6888</v>
      </c>
      <c r="K14" s="83"/>
    </row>
    <row r="16" spans="8:11" ht="12.75">
      <c r="H16" s="81"/>
      <c r="I16" s="81" t="s">
        <v>518</v>
      </c>
      <c r="J16" s="82">
        <v>122200.5</v>
      </c>
      <c r="K16" s="81"/>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47"/>
  <sheetViews>
    <sheetView zoomScalePageLayoutView="0" workbookViewId="0" topLeftCell="A197">
      <selection activeCell="D79" sqref="A4:D79"/>
    </sheetView>
  </sheetViews>
  <sheetFormatPr defaultColWidth="9.125" defaultRowHeight="12.75"/>
  <cols>
    <col min="1" max="1" width="3.50390625" style="17" bestFit="1" customWidth="1"/>
    <col min="2" max="2" width="3.00390625" style="14" customWidth="1"/>
    <col min="3" max="3" width="34.875" style="4" customWidth="1"/>
    <col min="4" max="5" width="5.50390625" style="4" customWidth="1"/>
    <col min="6" max="6" width="39.875" style="4" customWidth="1"/>
    <col min="7" max="8" width="1.12109375" style="4" hidden="1" customWidth="1"/>
    <col min="9" max="9" width="1.00390625" style="4" hidden="1" customWidth="1"/>
    <col min="10" max="16384" width="9.125" style="4" customWidth="1"/>
  </cols>
  <sheetData>
    <row r="1" ht="12">
      <c r="F1" s="31"/>
    </row>
    <row r="2" ht="12">
      <c r="F2" s="31"/>
    </row>
    <row r="3" ht="12">
      <c r="F3" s="31"/>
    </row>
    <row r="4" ht="12">
      <c r="F4" s="31"/>
    </row>
    <row r="5" ht="12">
      <c r="F5" s="31"/>
    </row>
    <row r="6" ht="12">
      <c r="F6" s="31"/>
    </row>
    <row r="7" ht="12">
      <c r="F7" s="31"/>
    </row>
    <row r="8" spans="3:6" ht="12">
      <c r="C8" s="5"/>
      <c r="F8" s="31"/>
    </row>
    <row r="9" spans="3:6" ht="18">
      <c r="C9" s="6" t="s">
        <v>207</v>
      </c>
      <c r="F9" s="31"/>
    </row>
    <row r="10" spans="3:6" ht="6.75" customHeight="1">
      <c r="C10" s="6"/>
      <c r="F10" s="31"/>
    </row>
    <row r="11" spans="3:6" ht="18" thickBot="1">
      <c r="C11" s="6"/>
      <c r="F11" s="33"/>
    </row>
    <row r="12" spans="3:6" ht="18" thickBot="1">
      <c r="C12" s="32"/>
      <c r="D12" s="33"/>
      <c r="E12" s="33"/>
      <c r="F12" s="33"/>
    </row>
    <row r="13" ht="18">
      <c r="C13" s="6"/>
    </row>
    <row r="14" spans="1:7" ht="15">
      <c r="A14" s="18" t="s">
        <v>109</v>
      </c>
      <c r="B14" s="15" t="s">
        <v>52</v>
      </c>
      <c r="C14" s="8"/>
      <c r="D14" s="34"/>
      <c r="E14" s="34"/>
      <c r="F14" s="34"/>
      <c r="G14" s="34"/>
    </row>
    <row r="15" spans="2:7" ht="22.5">
      <c r="B15" s="21">
        <v>1</v>
      </c>
      <c r="C15" s="13" t="s">
        <v>50</v>
      </c>
      <c r="D15" s="108" t="s">
        <v>303</v>
      </c>
      <c r="E15" s="109"/>
      <c r="F15" s="110"/>
      <c r="G15" s="34"/>
    </row>
    <row r="16" spans="2:7" ht="12">
      <c r="B16" s="21">
        <f aca="true" t="shared" si="0" ref="B16:B24">B15+1</f>
        <v>2</v>
      </c>
      <c r="C16" s="13" t="s">
        <v>51</v>
      </c>
      <c r="D16" s="108"/>
      <c r="E16" s="109"/>
      <c r="F16" s="110"/>
      <c r="G16" s="34"/>
    </row>
    <row r="17" spans="2:7" ht="22.5">
      <c r="B17" s="21">
        <f t="shared" si="0"/>
        <v>3</v>
      </c>
      <c r="C17" s="13" t="s">
        <v>47</v>
      </c>
      <c r="D17" s="108"/>
      <c r="E17" s="109"/>
      <c r="F17" s="110"/>
      <c r="G17" s="34"/>
    </row>
    <row r="18" spans="2:7" ht="12">
      <c r="B18" s="21">
        <f t="shared" si="0"/>
        <v>4</v>
      </c>
      <c r="C18" s="13" t="s">
        <v>48</v>
      </c>
      <c r="D18" s="108"/>
      <c r="E18" s="109"/>
      <c r="F18" s="110"/>
      <c r="G18" s="34"/>
    </row>
    <row r="19" spans="2:7" ht="12">
      <c r="B19" s="21">
        <f t="shared" si="0"/>
        <v>5</v>
      </c>
      <c r="C19" s="13" t="s">
        <v>49</v>
      </c>
      <c r="D19" s="108"/>
      <c r="E19" s="109"/>
      <c r="F19" s="110"/>
      <c r="G19" s="34"/>
    </row>
    <row r="20" spans="2:7" ht="12">
      <c r="B20" s="21">
        <f t="shared" si="0"/>
        <v>6</v>
      </c>
      <c r="C20" s="13" t="s">
        <v>221</v>
      </c>
      <c r="D20" s="108"/>
      <c r="E20" s="109"/>
      <c r="F20" s="110"/>
      <c r="G20" s="34"/>
    </row>
    <row r="21" spans="2:7" ht="12">
      <c r="B21" s="21">
        <f t="shared" si="0"/>
        <v>7</v>
      </c>
      <c r="C21" s="13" t="s">
        <v>139</v>
      </c>
      <c r="D21" s="108"/>
      <c r="E21" s="109"/>
      <c r="F21" s="110"/>
      <c r="G21" s="34"/>
    </row>
    <row r="22" spans="2:7" ht="12">
      <c r="B22" s="21">
        <f t="shared" si="0"/>
        <v>8</v>
      </c>
      <c r="C22" s="13" t="s">
        <v>140</v>
      </c>
      <c r="D22" s="34"/>
      <c r="E22" s="34"/>
      <c r="F22" s="34"/>
      <c r="G22" s="34"/>
    </row>
    <row r="23" spans="2:7" ht="12">
      <c r="B23" s="21">
        <f t="shared" si="0"/>
        <v>9</v>
      </c>
      <c r="C23" s="13" t="s">
        <v>141</v>
      </c>
      <c r="D23" s="108"/>
      <c r="E23" s="109"/>
      <c r="F23" s="110"/>
      <c r="G23" s="34"/>
    </row>
    <row r="24" spans="2:7" ht="12">
      <c r="B24" s="21">
        <f t="shared" si="0"/>
        <v>10</v>
      </c>
      <c r="C24" s="13" t="s">
        <v>142</v>
      </c>
      <c r="D24" s="108"/>
      <c r="E24" s="109"/>
      <c r="F24" s="110"/>
      <c r="G24" s="34"/>
    </row>
    <row r="25" spans="3:7" ht="12">
      <c r="C25" s="12"/>
      <c r="D25" s="108"/>
      <c r="E25" s="109"/>
      <c r="F25" s="110"/>
      <c r="G25" s="34"/>
    </row>
    <row r="26" spans="1:7" ht="15">
      <c r="A26" s="19" t="s">
        <v>110</v>
      </c>
      <c r="B26" s="15" t="s">
        <v>137</v>
      </c>
      <c r="D26" s="108"/>
      <c r="E26" s="109"/>
      <c r="F26" s="110"/>
      <c r="G26" s="34"/>
    </row>
    <row r="27" spans="1:7" ht="15">
      <c r="A27" s="19"/>
      <c r="B27" s="15" t="s">
        <v>138</v>
      </c>
      <c r="D27" s="108"/>
      <c r="E27" s="109"/>
      <c r="F27" s="110"/>
      <c r="G27" s="34"/>
    </row>
    <row r="28" spans="1:7" ht="15">
      <c r="A28" s="19"/>
      <c r="B28" s="16" t="s">
        <v>0</v>
      </c>
      <c r="C28" s="7" t="s">
        <v>145</v>
      </c>
      <c r="D28" s="108"/>
      <c r="E28" s="109"/>
      <c r="F28" s="110"/>
      <c r="G28" s="34"/>
    </row>
    <row r="29" spans="2:7" ht="22.5">
      <c r="B29" s="21">
        <v>1</v>
      </c>
      <c r="C29" s="13" t="s">
        <v>45</v>
      </c>
      <c r="D29" s="108" t="s">
        <v>286</v>
      </c>
      <c r="E29" s="109"/>
      <c r="F29" s="110"/>
      <c r="G29" s="34"/>
    </row>
    <row r="30" spans="2:7" ht="22.5">
      <c r="B30" s="21">
        <f aca="true" t="shared" si="1" ref="B30:B35">B29+1</f>
        <v>2</v>
      </c>
      <c r="C30" s="13" t="s">
        <v>144</v>
      </c>
      <c r="D30" s="108"/>
      <c r="E30" s="109"/>
      <c r="F30" s="110"/>
      <c r="G30" s="34"/>
    </row>
    <row r="31" spans="2:7" ht="22.5">
      <c r="B31" s="21">
        <f t="shared" si="1"/>
        <v>3</v>
      </c>
      <c r="C31" s="13" t="s">
        <v>46</v>
      </c>
      <c r="D31" s="108" t="s">
        <v>287</v>
      </c>
      <c r="E31" s="109"/>
      <c r="F31" s="110"/>
      <c r="G31" s="34"/>
    </row>
    <row r="32" spans="2:7" ht="12">
      <c r="B32" s="21">
        <f t="shared" si="1"/>
        <v>4</v>
      </c>
      <c r="C32" s="13" t="s">
        <v>146</v>
      </c>
      <c r="D32" s="108"/>
      <c r="E32" s="109"/>
      <c r="F32" s="110"/>
      <c r="G32" s="34"/>
    </row>
    <row r="33" spans="2:7" ht="12">
      <c r="B33" s="21">
        <f t="shared" si="1"/>
        <v>5</v>
      </c>
      <c r="C33" s="13" t="s">
        <v>147</v>
      </c>
      <c r="D33" s="108"/>
      <c r="E33" s="109"/>
      <c r="F33" s="110"/>
      <c r="G33" s="34"/>
    </row>
    <row r="34" spans="2:7" ht="12">
      <c r="B34" s="21">
        <f t="shared" si="1"/>
        <v>6</v>
      </c>
      <c r="C34" s="13" t="s">
        <v>143</v>
      </c>
      <c r="D34" s="108"/>
      <c r="E34" s="109"/>
      <c r="F34" s="110"/>
      <c r="G34" s="34"/>
    </row>
    <row r="35" spans="2:7" ht="12">
      <c r="B35" s="21">
        <f t="shared" si="1"/>
        <v>7</v>
      </c>
      <c r="C35" s="13" t="s">
        <v>142</v>
      </c>
      <c r="D35" s="108"/>
      <c r="E35" s="109"/>
      <c r="F35" s="110"/>
      <c r="G35" s="34"/>
    </row>
    <row r="36" spans="2:7" ht="12.75">
      <c r="B36" s="16" t="s">
        <v>6</v>
      </c>
      <c r="C36" s="7" t="s">
        <v>59</v>
      </c>
      <c r="D36" s="108"/>
      <c r="E36" s="109"/>
      <c r="F36" s="110"/>
      <c r="G36" s="34"/>
    </row>
    <row r="37" spans="2:7" ht="12">
      <c r="B37" s="21">
        <f>B35+1</f>
        <v>8</v>
      </c>
      <c r="C37" s="13" t="s">
        <v>61</v>
      </c>
      <c r="D37" s="108"/>
      <c r="E37" s="109"/>
      <c r="F37" s="110"/>
      <c r="G37" s="34"/>
    </row>
    <row r="38" spans="2:7" ht="12">
      <c r="B38" s="21">
        <f aca="true" t="shared" si="2" ref="B38:B51">B37+1</f>
        <v>9</v>
      </c>
      <c r="C38" s="13" t="s">
        <v>54</v>
      </c>
      <c r="D38" s="34"/>
      <c r="E38" s="34"/>
      <c r="F38" s="34" t="s">
        <v>288</v>
      </c>
      <c r="G38" s="34"/>
    </row>
    <row r="39" spans="2:7" ht="12">
      <c r="B39" s="21">
        <f t="shared" si="2"/>
        <v>10</v>
      </c>
      <c r="C39" s="13" t="s">
        <v>62</v>
      </c>
      <c r="D39" s="108"/>
      <c r="E39" s="109"/>
      <c r="F39" s="110"/>
      <c r="G39" s="34"/>
    </row>
    <row r="40" spans="2:7" ht="22.5">
      <c r="B40" s="21">
        <f t="shared" si="2"/>
        <v>11</v>
      </c>
      <c r="C40" s="13" t="s">
        <v>225</v>
      </c>
      <c r="D40" s="108" t="s">
        <v>289</v>
      </c>
      <c r="E40" s="109"/>
      <c r="F40" s="110"/>
      <c r="G40" s="34"/>
    </row>
    <row r="41" spans="2:7" ht="12">
      <c r="B41" s="21">
        <f t="shared" si="2"/>
        <v>12</v>
      </c>
      <c r="C41" s="13" t="s">
        <v>55</v>
      </c>
      <c r="D41" s="108"/>
      <c r="E41" s="109"/>
      <c r="F41" s="110"/>
      <c r="G41" s="34"/>
    </row>
    <row r="42" spans="2:7" ht="12">
      <c r="B42" s="21">
        <f t="shared" si="2"/>
        <v>13</v>
      </c>
      <c r="C42" s="13" t="s">
        <v>62</v>
      </c>
      <c r="D42" s="108" t="s">
        <v>290</v>
      </c>
      <c r="E42" s="109"/>
      <c r="F42" s="110"/>
      <c r="G42" s="34"/>
    </row>
    <row r="43" spans="2:7" ht="22.5">
      <c r="B43" s="21">
        <f t="shared" si="2"/>
        <v>14</v>
      </c>
      <c r="C43" s="13" t="s">
        <v>226</v>
      </c>
      <c r="D43" s="108"/>
      <c r="E43" s="109"/>
      <c r="F43" s="110"/>
      <c r="G43" s="34"/>
    </row>
    <row r="44" spans="2:7" ht="12">
      <c r="B44" s="21">
        <f t="shared" si="2"/>
        <v>15</v>
      </c>
      <c r="C44" s="13" t="s">
        <v>56</v>
      </c>
      <c r="D44" s="108"/>
      <c r="E44" s="109"/>
      <c r="F44" s="110"/>
      <c r="G44" s="34"/>
    </row>
    <row r="45" spans="2:7" ht="12">
      <c r="B45" s="21">
        <f t="shared" si="2"/>
        <v>16</v>
      </c>
      <c r="C45" s="13" t="s">
        <v>62</v>
      </c>
      <c r="D45" s="108"/>
      <c r="E45" s="109"/>
      <c r="F45" s="110"/>
      <c r="G45" s="34"/>
    </row>
    <row r="46" spans="2:7" ht="22.5">
      <c r="B46" s="21">
        <f t="shared" si="2"/>
        <v>17</v>
      </c>
      <c r="C46" s="13" t="s">
        <v>57</v>
      </c>
      <c r="D46" s="108"/>
      <c r="E46" s="109"/>
      <c r="F46" s="110"/>
      <c r="G46" s="34"/>
    </row>
    <row r="47" spans="2:7" ht="12">
      <c r="B47" s="21">
        <f t="shared" si="2"/>
        <v>18</v>
      </c>
      <c r="C47" s="13" t="s">
        <v>58</v>
      </c>
      <c r="D47" s="108"/>
      <c r="E47" s="109"/>
      <c r="F47" s="110"/>
      <c r="G47" s="34"/>
    </row>
    <row r="48" spans="2:7" ht="12">
      <c r="B48" s="21">
        <f t="shared" si="2"/>
        <v>19</v>
      </c>
      <c r="C48" s="13" t="s">
        <v>62</v>
      </c>
      <c r="D48" s="108"/>
      <c r="E48" s="109"/>
      <c r="F48" s="110"/>
      <c r="G48" s="34"/>
    </row>
    <row r="49" spans="2:7" ht="22.5">
      <c r="B49" s="21">
        <f t="shared" si="2"/>
        <v>20</v>
      </c>
      <c r="C49" s="13" t="s">
        <v>227</v>
      </c>
      <c r="D49" s="108"/>
      <c r="E49" s="109"/>
      <c r="F49" s="110"/>
      <c r="G49" s="34"/>
    </row>
    <row r="50" spans="2:7" ht="12">
      <c r="B50" s="21">
        <f t="shared" si="2"/>
        <v>21</v>
      </c>
      <c r="C50" s="13" t="s">
        <v>53</v>
      </c>
      <c r="D50" s="108"/>
      <c r="E50" s="109"/>
      <c r="F50" s="110"/>
      <c r="G50" s="34"/>
    </row>
    <row r="51" spans="2:7" ht="12">
      <c r="B51" s="21">
        <f t="shared" si="2"/>
        <v>22</v>
      </c>
      <c r="C51" s="13" t="s">
        <v>62</v>
      </c>
      <c r="D51" s="108"/>
      <c r="E51" s="109"/>
      <c r="F51" s="110"/>
      <c r="G51" s="34"/>
    </row>
    <row r="52" spans="2:7" ht="12.75">
      <c r="B52" s="16" t="s">
        <v>17</v>
      </c>
      <c r="C52" s="7" t="s">
        <v>60</v>
      </c>
      <c r="D52" s="34"/>
      <c r="E52" s="34"/>
      <c r="F52" s="34"/>
      <c r="G52" s="34"/>
    </row>
    <row r="53" spans="2:7" ht="12">
      <c r="B53" s="21">
        <f>B51+1</f>
        <v>23</v>
      </c>
      <c r="C53" s="13" t="s">
        <v>184</v>
      </c>
      <c r="D53" s="108"/>
      <c r="E53" s="109"/>
      <c r="F53" s="110"/>
      <c r="G53" s="34"/>
    </row>
    <row r="54" spans="2:7" ht="12">
      <c r="B54" s="21">
        <f aca="true" t="shared" si="3" ref="B54:B59">B53+1</f>
        <v>24</v>
      </c>
      <c r="C54" s="13" t="s">
        <v>63</v>
      </c>
      <c r="D54" s="108"/>
      <c r="E54" s="109"/>
      <c r="F54" s="110"/>
      <c r="G54" s="34"/>
    </row>
    <row r="55" spans="2:7" ht="12">
      <c r="B55" s="21">
        <f t="shared" si="3"/>
        <v>25</v>
      </c>
      <c r="C55" s="13" t="s">
        <v>185</v>
      </c>
      <c r="D55" s="108"/>
      <c r="E55" s="109"/>
      <c r="F55" s="110"/>
      <c r="G55" s="34"/>
    </row>
    <row r="56" spans="2:7" ht="12">
      <c r="B56" s="21">
        <f t="shared" si="3"/>
        <v>26</v>
      </c>
      <c r="C56" s="13" t="s">
        <v>231</v>
      </c>
      <c r="D56" s="108"/>
      <c r="E56" s="109"/>
      <c r="F56" s="110"/>
      <c r="G56" s="34"/>
    </row>
    <row r="57" spans="2:7" ht="22.5">
      <c r="B57" s="21">
        <f t="shared" si="3"/>
        <v>27</v>
      </c>
      <c r="C57" s="13" t="s">
        <v>228</v>
      </c>
      <c r="D57" s="108"/>
      <c r="E57" s="109"/>
      <c r="F57" s="110"/>
      <c r="G57" s="34"/>
    </row>
    <row r="58" spans="2:7" ht="12">
      <c r="B58" s="21">
        <f t="shared" si="3"/>
        <v>28</v>
      </c>
      <c r="C58" s="13" t="s">
        <v>64</v>
      </c>
      <c r="D58" s="108"/>
      <c r="E58" s="109"/>
      <c r="F58" s="110"/>
      <c r="G58" s="34"/>
    </row>
    <row r="59" spans="2:7" ht="22.5">
      <c r="B59" s="21">
        <f t="shared" si="3"/>
        <v>29</v>
      </c>
      <c r="C59" s="13" t="s">
        <v>229</v>
      </c>
      <c r="D59" s="108"/>
      <c r="E59" s="109"/>
      <c r="F59" s="110"/>
      <c r="G59" s="34"/>
    </row>
    <row r="60" spans="4:7" ht="12">
      <c r="D60" s="34"/>
      <c r="E60" s="34"/>
      <c r="F60" s="34"/>
      <c r="G60" s="34"/>
    </row>
    <row r="61" spans="1:7" ht="15">
      <c r="A61" s="19" t="s">
        <v>111</v>
      </c>
      <c r="B61" s="15" t="s">
        <v>107</v>
      </c>
      <c r="D61" s="37" t="s">
        <v>104</v>
      </c>
      <c r="E61" s="38" t="s">
        <v>105</v>
      </c>
      <c r="F61" s="38" t="s">
        <v>106</v>
      </c>
      <c r="G61" s="34"/>
    </row>
    <row r="62" spans="2:7" ht="12">
      <c r="B62" s="21">
        <v>1</v>
      </c>
      <c r="C62" s="13" t="s">
        <v>70</v>
      </c>
      <c r="D62" s="108" t="s">
        <v>291</v>
      </c>
      <c r="E62" s="109"/>
      <c r="F62" s="110"/>
      <c r="G62" s="34"/>
    </row>
    <row r="63" spans="2:7" ht="12">
      <c r="B63" s="21">
        <f aca="true" t="shared" si="4" ref="B63:B68">B62+1</f>
        <v>2</v>
      </c>
      <c r="C63" s="13" t="s">
        <v>69</v>
      </c>
      <c r="D63" s="108" t="s">
        <v>292</v>
      </c>
      <c r="E63" s="109"/>
      <c r="F63" s="110"/>
      <c r="G63" s="34"/>
    </row>
    <row r="64" spans="2:7" ht="12">
      <c r="B64" s="21">
        <f t="shared" si="4"/>
        <v>3</v>
      </c>
      <c r="C64" s="13" t="s">
        <v>65</v>
      </c>
      <c r="D64" s="39" t="s">
        <v>260</v>
      </c>
      <c r="E64" s="39"/>
      <c r="F64" s="36"/>
      <c r="G64" s="34"/>
    </row>
    <row r="65" spans="2:7" ht="12">
      <c r="B65" s="21">
        <f t="shared" si="4"/>
        <v>4</v>
      </c>
      <c r="C65" s="13" t="s">
        <v>66</v>
      </c>
      <c r="D65" s="39" t="s">
        <v>260</v>
      </c>
      <c r="E65" s="39"/>
      <c r="F65" s="36"/>
      <c r="G65" s="34"/>
    </row>
    <row r="66" spans="2:7" ht="12">
      <c r="B66" s="21">
        <f t="shared" si="4"/>
        <v>5</v>
      </c>
      <c r="C66" s="13" t="s">
        <v>67</v>
      </c>
      <c r="D66" s="39" t="s">
        <v>260</v>
      </c>
      <c r="E66" s="39"/>
      <c r="F66" s="36" t="s">
        <v>293</v>
      </c>
      <c r="G66" s="34"/>
    </row>
    <row r="67" spans="2:7" ht="12">
      <c r="B67" s="21">
        <f t="shared" si="4"/>
        <v>6</v>
      </c>
      <c r="C67" s="13" t="s">
        <v>68</v>
      </c>
      <c r="D67" s="39"/>
      <c r="E67" s="39" t="s">
        <v>260</v>
      </c>
      <c r="F67" s="36"/>
      <c r="G67" s="34"/>
    </row>
    <row r="68" spans="2:7" ht="12">
      <c r="B68" s="21">
        <f t="shared" si="4"/>
        <v>7</v>
      </c>
      <c r="C68" s="13" t="s">
        <v>230</v>
      </c>
      <c r="D68" s="108"/>
      <c r="E68" s="109"/>
      <c r="F68" s="110"/>
      <c r="G68" s="34"/>
    </row>
    <row r="69" spans="2:8" ht="12">
      <c r="B69" s="20" t="s">
        <v>159</v>
      </c>
      <c r="C69" s="13" t="s">
        <v>71</v>
      </c>
      <c r="D69" s="39" t="s">
        <v>260</v>
      </c>
      <c r="E69" s="39"/>
      <c r="F69" s="108" t="s">
        <v>304</v>
      </c>
      <c r="G69" s="109"/>
      <c r="H69" s="110"/>
    </row>
    <row r="70" spans="2:7" ht="12">
      <c r="B70" s="20" t="s">
        <v>160</v>
      </c>
      <c r="C70" s="13" t="s">
        <v>72</v>
      </c>
      <c r="D70" s="39" t="s">
        <v>260</v>
      </c>
      <c r="E70" s="39"/>
      <c r="F70" s="36" t="s">
        <v>294</v>
      </c>
      <c r="G70" s="34"/>
    </row>
    <row r="71" spans="2:7" ht="12">
      <c r="B71" s="20" t="s">
        <v>86</v>
      </c>
      <c r="C71" s="13" t="s">
        <v>162</v>
      </c>
      <c r="D71" s="39" t="s">
        <v>260</v>
      </c>
      <c r="E71" s="39"/>
      <c r="F71" s="36" t="s">
        <v>295</v>
      </c>
      <c r="G71" s="34"/>
    </row>
    <row r="72" spans="2:7" ht="12">
      <c r="B72" s="20" t="s">
        <v>163</v>
      </c>
      <c r="C72" s="13" t="s">
        <v>85</v>
      </c>
      <c r="D72" s="39"/>
      <c r="E72" s="39" t="s">
        <v>260</v>
      </c>
      <c r="F72" s="36"/>
      <c r="G72" s="34"/>
    </row>
    <row r="73" spans="2:7" ht="12">
      <c r="B73" s="20" t="s">
        <v>164</v>
      </c>
      <c r="C73" s="13" t="s">
        <v>87</v>
      </c>
      <c r="D73" s="39"/>
      <c r="E73" s="39" t="s">
        <v>260</v>
      </c>
      <c r="F73" s="36"/>
      <c r="G73" s="34"/>
    </row>
    <row r="74" spans="2:7" ht="12">
      <c r="B74" s="21">
        <v>8</v>
      </c>
      <c r="C74" s="13" t="s">
        <v>90</v>
      </c>
      <c r="D74" s="108"/>
      <c r="E74" s="109"/>
      <c r="F74" s="110"/>
      <c r="G74" s="34"/>
    </row>
    <row r="75" spans="2:7" ht="12">
      <c r="B75" s="20" t="s">
        <v>159</v>
      </c>
      <c r="C75" s="13" t="s">
        <v>91</v>
      </c>
      <c r="D75" s="39"/>
      <c r="E75" s="39" t="s">
        <v>260</v>
      </c>
      <c r="F75" s="36"/>
      <c r="G75" s="34"/>
    </row>
    <row r="76" spans="2:7" ht="12">
      <c r="B76" s="20" t="s">
        <v>160</v>
      </c>
      <c r="C76" s="13" t="s">
        <v>92</v>
      </c>
      <c r="D76" s="39"/>
      <c r="E76" s="39" t="s">
        <v>260</v>
      </c>
      <c r="F76" s="36"/>
      <c r="G76" s="34"/>
    </row>
    <row r="77" spans="2:7" ht="12">
      <c r="B77" s="20" t="s">
        <v>86</v>
      </c>
      <c r="C77" s="13" t="s">
        <v>93</v>
      </c>
      <c r="D77" s="39"/>
      <c r="E77" s="39" t="s">
        <v>260</v>
      </c>
      <c r="F77" s="36"/>
      <c r="G77" s="34"/>
    </row>
    <row r="78" spans="2:7" ht="12">
      <c r="B78" s="20" t="s">
        <v>163</v>
      </c>
      <c r="C78" s="13" t="s">
        <v>94</v>
      </c>
      <c r="D78" s="39"/>
      <c r="E78" s="39" t="s">
        <v>260</v>
      </c>
      <c r="F78" s="36"/>
      <c r="G78" s="34"/>
    </row>
    <row r="79" spans="2:7" ht="12">
      <c r="B79" s="20" t="s">
        <v>164</v>
      </c>
      <c r="C79" s="13" t="s">
        <v>186</v>
      </c>
      <c r="D79" s="39"/>
      <c r="E79" s="39" t="s">
        <v>260</v>
      </c>
      <c r="F79" s="36"/>
      <c r="G79" s="34"/>
    </row>
    <row r="80" spans="2:7" ht="12">
      <c r="B80" s="21">
        <v>9</v>
      </c>
      <c r="C80" s="13" t="s">
        <v>77</v>
      </c>
      <c r="D80" s="39"/>
      <c r="E80" s="39" t="s">
        <v>260</v>
      </c>
      <c r="F80" s="36"/>
      <c r="G80" s="34"/>
    </row>
    <row r="81" spans="2:7" ht="22.5">
      <c r="B81" s="21">
        <f>B80+1</f>
        <v>10</v>
      </c>
      <c r="C81" s="13" t="s">
        <v>83</v>
      </c>
      <c r="D81" s="108" t="s">
        <v>296</v>
      </c>
      <c r="E81" s="109"/>
      <c r="F81" s="110"/>
      <c r="G81" s="34"/>
    </row>
    <row r="82" spans="2:7" ht="22.5">
      <c r="B82" s="21">
        <f>B81+1</f>
        <v>11</v>
      </c>
      <c r="C82" s="13" t="s">
        <v>232</v>
      </c>
      <c r="D82" s="39" t="s">
        <v>260</v>
      </c>
      <c r="E82" s="39"/>
      <c r="F82" s="36"/>
      <c r="G82" s="34"/>
    </row>
    <row r="83" spans="2:7" ht="12">
      <c r="B83" s="21">
        <f>B82+1</f>
        <v>12</v>
      </c>
      <c r="C83" s="13" t="s">
        <v>81</v>
      </c>
      <c r="D83" s="108" t="s">
        <v>297</v>
      </c>
      <c r="E83" s="109"/>
      <c r="F83" s="110"/>
      <c r="G83" s="34"/>
    </row>
    <row r="84" spans="2:7" ht="22.5">
      <c r="B84" s="21">
        <f>B83+1</f>
        <v>13</v>
      </c>
      <c r="C84" s="13" t="s">
        <v>187</v>
      </c>
      <c r="D84" s="39"/>
      <c r="E84" s="39"/>
      <c r="F84" s="36"/>
      <c r="G84" s="34"/>
    </row>
    <row r="85" spans="2:7" ht="12">
      <c r="B85" s="21">
        <f>B84+1</f>
        <v>14</v>
      </c>
      <c r="C85" s="13" t="s">
        <v>84</v>
      </c>
      <c r="D85" s="108"/>
      <c r="E85" s="109"/>
      <c r="F85" s="110"/>
      <c r="G85" s="34"/>
    </row>
    <row r="86" spans="2:7" ht="12">
      <c r="B86" s="20" t="s">
        <v>159</v>
      </c>
      <c r="C86" s="13" t="s">
        <v>73</v>
      </c>
      <c r="D86" s="39"/>
      <c r="E86" s="39" t="s">
        <v>260</v>
      </c>
      <c r="F86" s="36"/>
      <c r="G86" s="34"/>
    </row>
    <row r="87" spans="2:7" ht="12">
      <c r="B87" s="20" t="s">
        <v>160</v>
      </c>
      <c r="C87" s="13" t="s">
        <v>74</v>
      </c>
      <c r="D87" s="39"/>
      <c r="E87" s="39" t="s">
        <v>260</v>
      </c>
      <c r="F87" s="36"/>
      <c r="G87" s="34"/>
    </row>
    <row r="88" spans="2:7" ht="22.5">
      <c r="B88" s="20" t="s">
        <v>86</v>
      </c>
      <c r="C88" s="13" t="s">
        <v>75</v>
      </c>
      <c r="D88" s="39"/>
      <c r="E88" s="39" t="s">
        <v>260</v>
      </c>
      <c r="F88" s="36"/>
      <c r="G88" s="34"/>
    </row>
    <row r="89" spans="2:7" ht="12">
      <c r="B89" s="20" t="s">
        <v>163</v>
      </c>
      <c r="C89" s="13" t="s">
        <v>79</v>
      </c>
      <c r="D89" s="39"/>
      <c r="E89" s="39" t="s">
        <v>260</v>
      </c>
      <c r="F89" s="36"/>
      <c r="G89" s="34"/>
    </row>
    <row r="90" spans="2:7" ht="12">
      <c r="B90" s="20" t="s">
        <v>164</v>
      </c>
      <c r="C90" s="13" t="s">
        <v>80</v>
      </c>
      <c r="D90" s="39"/>
      <c r="E90" s="39"/>
      <c r="F90" s="36"/>
      <c r="G90" s="34"/>
    </row>
    <row r="91" spans="2:7" ht="12">
      <c r="B91" s="20" t="s">
        <v>153</v>
      </c>
      <c r="C91" s="13" t="s">
        <v>233</v>
      </c>
      <c r="D91" s="39"/>
      <c r="E91" s="39" t="s">
        <v>260</v>
      </c>
      <c r="F91" s="36"/>
      <c r="G91" s="34"/>
    </row>
    <row r="92" spans="2:7" ht="12">
      <c r="B92" s="20" t="s">
        <v>165</v>
      </c>
      <c r="C92" s="13" t="s">
        <v>88</v>
      </c>
      <c r="D92" s="39"/>
      <c r="E92" s="39" t="s">
        <v>260</v>
      </c>
      <c r="F92" s="36"/>
      <c r="G92" s="34"/>
    </row>
    <row r="93" spans="2:7" ht="12">
      <c r="B93" s="20" t="s">
        <v>166</v>
      </c>
      <c r="C93" s="13" t="s">
        <v>76</v>
      </c>
      <c r="D93" s="39"/>
      <c r="E93" s="39"/>
      <c r="F93" s="36"/>
      <c r="G93" s="34"/>
    </row>
    <row r="94" spans="2:7" ht="12">
      <c r="B94" s="20" t="s">
        <v>103</v>
      </c>
      <c r="C94" s="13" t="s">
        <v>234</v>
      </c>
      <c r="D94" s="39"/>
      <c r="E94" s="39"/>
      <c r="F94" s="36"/>
      <c r="G94" s="34"/>
    </row>
    <row r="95" spans="2:7" ht="12">
      <c r="B95" s="21">
        <v>15</v>
      </c>
      <c r="C95" s="13" t="s">
        <v>82</v>
      </c>
      <c r="D95" s="39" t="s">
        <v>260</v>
      </c>
      <c r="E95" s="39"/>
      <c r="F95" s="36"/>
      <c r="G95" s="34"/>
    </row>
    <row r="96" spans="2:7" ht="12">
      <c r="B96" s="21">
        <f aca="true" t="shared" si="5" ref="B96:B103">B95+1</f>
        <v>16</v>
      </c>
      <c r="C96" s="13" t="s">
        <v>173</v>
      </c>
      <c r="D96" s="108" t="s">
        <v>260</v>
      </c>
      <c r="E96" s="109"/>
      <c r="F96" s="110"/>
      <c r="G96" s="34"/>
    </row>
    <row r="97" spans="2:7" ht="12">
      <c r="B97" s="21">
        <f t="shared" si="5"/>
        <v>17</v>
      </c>
      <c r="C97" s="13" t="s">
        <v>235</v>
      </c>
      <c r="D97" s="39"/>
      <c r="E97" s="39"/>
      <c r="F97" s="36"/>
      <c r="G97" s="34"/>
    </row>
    <row r="98" spans="2:7" ht="12">
      <c r="B98" s="21">
        <f t="shared" si="5"/>
        <v>18</v>
      </c>
      <c r="C98" s="13" t="s">
        <v>236</v>
      </c>
      <c r="D98" s="39"/>
      <c r="E98" s="39"/>
      <c r="F98" s="36"/>
      <c r="G98" s="34"/>
    </row>
    <row r="99" spans="2:7" ht="12">
      <c r="B99" s="21">
        <f t="shared" si="5"/>
        <v>19</v>
      </c>
      <c r="C99" s="13" t="s">
        <v>188</v>
      </c>
      <c r="D99" s="108"/>
      <c r="E99" s="109"/>
      <c r="F99" s="110"/>
      <c r="G99" s="34"/>
    </row>
    <row r="100" spans="2:7" ht="12">
      <c r="B100" s="21">
        <f t="shared" si="5"/>
        <v>20</v>
      </c>
      <c r="C100" s="13" t="s">
        <v>189</v>
      </c>
      <c r="D100" s="39" t="s">
        <v>260</v>
      </c>
      <c r="E100" s="39"/>
      <c r="F100" s="36"/>
      <c r="G100" s="34"/>
    </row>
    <row r="101" spans="2:7" ht="12">
      <c r="B101" s="21">
        <f t="shared" si="5"/>
        <v>21</v>
      </c>
      <c r="C101" s="13" t="s">
        <v>89</v>
      </c>
      <c r="D101" s="39"/>
      <c r="E101" s="39"/>
      <c r="F101" s="36"/>
      <c r="G101" s="34"/>
    </row>
    <row r="102" spans="2:7" ht="12">
      <c r="B102" s="21">
        <f t="shared" si="5"/>
        <v>22</v>
      </c>
      <c r="C102" s="13" t="s">
        <v>190</v>
      </c>
      <c r="D102" s="39"/>
      <c r="E102" s="39"/>
      <c r="F102" s="36"/>
      <c r="G102" s="34"/>
    </row>
    <row r="103" spans="2:7" ht="12">
      <c r="B103" s="21">
        <f t="shared" si="5"/>
        <v>23</v>
      </c>
      <c r="C103" s="13" t="s">
        <v>78</v>
      </c>
      <c r="D103" s="39"/>
      <c r="E103" s="39"/>
      <c r="F103" s="36"/>
      <c r="G103" s="34"/>
    </row>
    <row r="104" spans="2:7" ht="12">
      <c r="B104" s="21"/>
      <c r="C104" s="10"/>
      <c r="D104" s="40"/>
      <c r="E104" s="40"/>
      <c r="F104" s="40"/>
      <c r="G104" s="34"/>
    </row>
    <row r="105" spans="1:7" ht="15">
      <c r="A105" s="19" t="s">
        <v>112</v>
      </c>
      <c r="B105" s="15" t="s">
        <v>203</v>
      </c>
      <c r="D105" s="37" t="s">
        <v>104</v>
      </c>
      <c r="E105" s="38" t="s">
        <v>105</v>
      </c>
      <c r="F105" s="38" t="s">
        <v>106</v>
      </c>
      <c r="G105" s="34"/>
    </row>
    <row r="106" spans="2:7" ht="12">
      <c r="B106" s="21">
        <v>1</v>
      </c>
      <c r="C106" s="13" t="s">
        <v>204</v>
      </c>
      <c r="D106" s="39" t="s">
        <v>260</v>
      </c>
      <c r="E106" s="39"/>
      <c r="F106" s="36" t="s">
        <v>298</v>
      </c>
      <c r="G106" s="34"/>
    </row>
    <row r="107" spans="2:7" ht="12">
      <c r="B107" s="21">
        <f>B106+1</f>
        <v>2</v>
      </c>
      <c r="C107" s="13" t="s">
        <v>205</v>
      </c>
      <c r="D107" s="39"/>
      <c r="E107" s="39" t="s">
        <v>260</v>
      </c>
      <c r="F107" s="36"/>
      <c r="G107" s="34"/>
    </row>
    <row r="108" spans="2:7" ht="34.5">
      <c r="B108" s="21">
        <f>B107+1</f>
        <v>3</v>
      </c>
      <c r="C108" s="13" t="s">
        <v>237</v>
      </c>
      <c r="D108" s="108" t="s">
        <v>299</v>
      </c>
      <c r="E108" s="109"/>
      <c r="F108" s="110"/>
      <c r="G108" s="34"/>
    </row>
    <row r="109" spans="2:7" ht="12">
      <c r="B109" s="21">
        <f>B108+1</f>
        <v>4</v>
      </c>
      <c r="C109" s="13" t="s">
        <v>238</v>
      </c>
      <c r="D109" s="39"/>
      <c r="E109" s="39"/>
      <c r="F109" s="36"/>
      <c r="G109" s="34"/>
    </row>
    <row r="110" spans="2:7" ht="34.5">
      <c r="B110" s="21">
        <f>B109+1</f>
        <v>5</v>
      </c>
      <c r="C110" s="13" t="s">
        <v>239</v>
      </c>
      <c r="D110" s="108"/>
      <c r="E110" s="109"/>
      <c r="F110" s="110"/>
      <c r="G110" s="34"/>
    </row>
    <row r="111" spans="2:7" ht="22.5">
      <c r="B111" s="21">
        <f>B110+1</f>
        <v>6</v>
      </c>
      <c r="C111" s="13" t="s">
        <v>206</v>
      </c>
      <c r="D111" s="39"/>
      <c r="E111" s="39" t="s">
        <v>260</v>
      </c>
      <c r="F111" s="36"/>
      <c r="G111" s="34"/>
    </row>
    <row r="112" spans="4:7" ht="12">
      <c r="D112" s="34"/>
      <c r="E112" s="34"/>
      <c r="F112" s="34"/>
      <c r="G112" s="34"/>
    </row>
    <row r="113" spans="1:7" ht="15">
      <c r="A113" s="19" t="s">
        <v>113</v>
      </c>
      <c r="B113" s="15" t="s">
        <v>108</v>
      </c>
      <c r="D113" s="37" t="s">
        <v>104</v>
      </c>
      <c r="E113" s="38" t="s">
        <v>105</v>
      </c>
      <c r="F113" s="38" t="s">
        <v>106</v>
      </c>
      <c r="G113" s="34"/>
    </row>
    <row r="114" spans="2:7" ht="22.5">
      <c r="B114" s="21">
        <v>1</v>
      </c>
      <c r="C114" s="13" t="s">
        <v>240</v>
      </c>
      <c r="D114" s="39"/>
      <c r="E114" s="39"/>
      <c r="F114" s="36"/>
      <c r="G114" s="34"/>
    </row>
    <row r="115" spans="2:7" ht="22.5">
      <c r="B115" s="21">
        <f aca="true" t="shared" si="6" ref="B115:B130">B114+1</f>
        <v>2</v>
      </c>
      <c r="C115" s="13" t="s">
        <v>241</v>
      </c>
      <c r="D115" s="39"/>
      <c r="E115" s="39"/>
      <c r="F115" s="36"/>
      <c r="G115" s="34"/>
    </row>
    <row r="116" spans="2:7" ht="12">
      <c r="B116" s="21">
        <f t="shared" si="6"/>
        <v>3</v>
      </c>
      <c r="C116" s="13" t="s">
        <v>97</v>
      </c>
      <c r="D116" s="39"/>
      <c r="E116" s="39"/>
      <c r="F116" s="36"/>
      <c r="G116" s="34"/>
    </row>
    <row r="117" spans="2:7" ht="12">
      <c r="B117" s="21">
        <f t="shared" si="6"/>
        <v>4</v>
      </c>
      <c r="C117" s="13" t="s">
        <v>98</v>
      </c>
      <c r="D117" s="39"/>
      <c r="E117" s="39"/>
      <c r="F117" s="36"/>
      <c r="G117" s="34"/>
    </row>
    <row r="118" spans="2:7" ht="12">
      <c r="B118" s="21">
        <f t="shared" si="6"/>
        <v>5</v>
      </c>
      <c r="C118" s="13" t="s">
        <v>96</v>
      </c>
      <c r="D118" s="39"/>
      <c r="E118" s="39"/>
      <c r="F118" s="36"/>
      <c r="G118" s="34"/>
    </row>
    <row r="119" spans="2:7" ht="12">
      <c r="B119" s="21">
        <f t="shared" si="6"/>
        <v>6</v>
      </c>
      <c r="C119" s="13" t="s">
        <v>242</v>
      </c>
      <c r="D119" s="39"/>
      <c r="E119" s="39"/>
      <c r="F119" s="36"/>
      <c r="G119" s="34"/>
    </row>
    <row r="120" spans="2:7" ht="12">
      <c r="B120" s="21">
        <f t="shared" si="6"/>
        <v>7</v>
      </c>
      <c r="C120" s="13" t="s">
        <v>243</v>
      </c>
      <c r="D120" s="39"/>
      <c r="E120" s="39"/>
      <c r="F120" s="36"/>
      <c r="G120" s="34"/>
    </row>
    <row r="121" spans="2:7" ht="12">
      <c r="B121" s="21">
        <f t="shared" si="6"/>
        <v>8</v>
      </c>
      <c r="C121" s="13" t="s">
        <v>244</v>
      </c>
      <c r="D121" s="39"/>
      <c r="E121" s="39"/>
      <c r="F121" s="36"/>
      <c r="G121" s="34"/>
    </row>
    <row r="122" spans="2:7" ht="12">
      <c r="B122" s="21">
        <f t="shared" si="6"/>
        <v>9</v>
      </c>
      <c r="C122" s="13" t="s">
        <v>95</v>
      </c>
      <c r="D122" s="39"/>
      <c r="E122" s="39"/>
      <c r="F122" s="36"/>
      <c r="G122" s="34"/>
    </row>
    <row r="123" spans="2:7" ht="12">
      <c r="B123" s="21">
        <f t="shared" si="6"/>
        <v>10</v>
      </c>
      <c r="C123" s="13" t="s">
        <v>245</v>
      </c>
      <c r="D123" s="39"/>
      <c r="E123" s="39"/>
      <c r="F123" s="36"/>
      <c r="G123" s="34"/>
    </row>
    <row r="124" spans="2:7" ht="22.5">
      <c r="B124" s="21">
        <f t="shared" si="6"/>
        <v>11</v>
      </c>
      <c r="C124" s="13" t="s">
        <v>246</v>
      </c>
      <c r="D124" s="39"/>
      <c r="E124" s="39"/>
      <c r="F124" s="36"/>
      <c r="G124" s="34"/>
    </row>
    <row r="125" spans="2:7" ht="22.5">
      <c r="B125" s="21">
        <f t="shared" si="6"/>
        <v>12</v>
      </c>
      <c r="C125" s="13" t="s">
        <v>247</v>
      </c>
      <c r="D125" s="39"/>
      <c r="E125" s="39"/>
      <c r="F125" s="36"/>
      <c r="G125" s="34"/>
    </row>
    <row r="126" spans="2:7" ht="22.5">
      <c r="B126" s="21">
        <f t="shared" si="6"/>
        <v>13</v>
      </c>
      <c r="C126" s="13" t="s">
        <v>248</v>
      </c>
      <c r="D126" s="108"/>
      <c r="E126" s="109"/>
      <c r="F126" s="110"/>
      <c r="G126" s="34"/>
    </row>
    <row r="127" spans="2:7" ht="22.5">
      <c r="B127" s="21">
        <f t="shared" si="6"/>
        <v>14</v>
      </c>
      <c r="C127" s="13" t="s">
        <v>99</v>
      </c>
      <c r="D127" s="108"/>
      <c r="E127" s="109"/>
      <c r="F127" s="110"/>
      <c r="G127" s="34"/>
    </row>
    <row r="128" spans="2:7" ht="22.5">
      <c r="B128" s="21">
        <f t="shared" si="6"/>
        <v>15</v>
      </c>
      <c r="C128" s="13" t="s">
        <v>100</v>
      </c>
      <c r="D128" s="108"/>
      <c r="E128" s="109"/>
      <c r="F128" s="110"/>
      <c r="G128" s="34"/>
    </row>
    <row r="129" spans="2:7" ht="22.5">
      <c r="B129" s="21">
        <f t="shared" si="6"/>
        <v>16</v>
      </c>
      <c r="C129" s="13" t="s">
        <v>101</v>
      </c>
      <c r="D129" s="108"/>
      <c r="E129" s="109"/>
      <c r="F129" s="110"/>
      <c r="G129" s="34"/>
    </row>
    <row r="130" spans="2:7" ht="22.5">
      <c r="B130" s="21">
        <f t="shared" si="6"/>
        <v>17</v>
      </c>
      <c r="C130" s="13" t="s">
        <v>102</v>
      </c>
      <c r="D130" s="39"/>
      <c r="E130" s="39"/>
      <c r="F130" s="36"/>
      <c r="G130" s="34"/>
    </row>
    <row r="131" spans="4:7" ht="12">
      <c r="D131" s="34"/>
      <c r="E131" s="34"/>
      <c r="F131" s="34"/>
      <c r="G131" s="34"/>
    </row>
    <row r="132" spans="1:7" ht="15">
      <c r="A132" s="19" t="s">
        <v>134</v>
      </c>
      <c r="B132" s="15" t="s">
        <v>122</v>
      </c>
      <c r="D132" s="37" t="s">
        <v>104</v>
      </c>
      <c r="E132" s="38" t="s">
        <v>105</v>
      </c>
      <c r="F132" s="38" t="s">
        <v>106</v>
      </c>
      <c r="G132" s="34"/>
    </row>
    <row r="133" spans="2:7" ht="12">
      <c r="B133" s="21">
        <v>1</v>
      </c>
      <c r="C133" s="13" t="s">
        <v>114</v>
      </c>
      <c r="D133" s="108"/>
      <c r="E133" s="109"/>
      <c r="F133" s="110"/>
      <c r="G133" s="34"/>
    </row>
    <row r="134" spans="2:7" ht="12">
      <c r="B134" s="21">
        <f aca="true" t="shared" si="7" ref="B134:B140">B133+1</f>
        <v>2</v>
      </c>
      <c r="C134" s="13" t="s">
        <v>117</v>
      </c>
      <c r="D134" s="108"/>
      <c r="E134" s="109"/>
      <c r="F134" s="110"/>
      <c r="G134" s="34"/>
    </row>
    <row r="135" spans="2:7" ht="12">
      <c r="B135" s="21">
        <f t="shared" si="7"/>
        <v>3</v>
      </c>
      <c r="C135" s="13" t="s">
        <v>115</v>
      </c>
      <c r="D135" s="108"/>
      <c r="E135" s="109"/>
      <c r="F135" s="110"/>
      <c r="G135" s="34"/>
    </row>
    <row r="136" spans="2:7" ht="12">
      <c r="B136" s="21">
        <f t="shared" si="7"/>
        <v>4</v>
      </c>
      <c r="C136" s="13" t="s">
        <v>116</v>
      </c>
      <c r="D136" s="108"/>
      <c r="E136" s="109"/>
      <c r="F136" s="110"/>
      <c r="G136" s="34"/>
    </row>
    <row r="137" spans="2:7" ht="12">
      <c r="B137" s="21">
        <f t="shared" si="7"/>
        <v>5</v>
      </c>
      <c r="C137" s="13" t="s">
        <v>118</v>
      </c>
      <c r="D137" s="108"/>
      <c r="E137" s="109"/>
      <c r="F137" s="110"/>
      <c r="G137" s="34"/>
    </row>
    <row r="138" spans="2:7" ht="12">
      <c r="B138" s="21">
        <f t="shared" si="7"/>
        <v>6</v>
      </c>
      <c r="C138" s="13" t="s">
        <v>119</v>
      </c>
      <c r="D138" s="108"/>
      <c r="E138" s="109"/>
      <c r="F138" s="110"/>
      <c r="G138" s="34"/>
    </row>
    <row r="139" spans="2:7" ht="12">
      <c r="B139" s="21">
        <f t="shared" si="7"/>
        <v>7</v>
      </c>
      <c r="C139" s="13" t="s">
        <v>120</v>
      </c>
      <c r="D139" s="39"/>
      <c r="E139" s="39"/>
      <c r="F139" s="36"/>
      <c r="G139" s="34"/>
    </row>
    <row r="140" spans="2:7" ht="12">
      <c r="B140" s="21">
        <f t="shared" si="7"/>
        <v>8</v>
      </c>
      <c r="C140" s="13" t="s">
        <v>121</v>
      </c>
      <c r="D140" s="39"/>
      <c r="E140" s="39"/>
      <c r="F140" s="36"/>
      <c r="G140" s="34"/>
    </row>
    <row r="141" spans="3:7" ht="12">
      <c r="C141" s="10"/>
      <c r="D141" s="40"/>
      <c r="E141" s="40"/>
      <c r="F141" s="40"/>
      <c r="G141" s="34"/>
    </row>
    <row r="142" spans="1:7" ht="15">
      <c r="A142" s="19" t="s">
        <v>135</v>
      </c>
      <c r="B142" s="15" t="s">
        <v>155</v>
      </c>
      <c r="D142" s="37" t="s">
        <v>104</v>
      </c>
      <c r="E142" s="38" t="s">
        <v>105</v>
      </c>
      <c r="F142" s="38" t="s">
        <v>106</v>
      </c>
      <c r="G142" s="34"/>
    </row>
    <row r="143" spans="2:7" ht="12">
      <c r="B143" s="21">
        <v>1</v>
      </c>
      <c r="C143" s="13" t="s">
        <v>156</v>
      </c>
      <c r="D143" s="108"/>
      <c r="E143" s="109"/>
      <c r="F143" s="110"/>
      <c r="G143" s="34"/>
    </row>
    <row r="144" spans="2:7" ht="22.5">
      <c r="B144" s="21">
        <f>B143+1</f>
        <v>2</v>
      </c>
      <c r="C144" s="13" t="s">
        <v>169</v>
      </c>
      <c r="D144" s="108"/>
      <c r="E144" s="109"/>
      <c r="F144" s="110"/>
      <c r="G144" s="34"/>
    </row>
    <row r="145" spans="2:7" ht="12">
      <c r="B145" s="20" t="s">
        <v>159</v>
      </c>
      <c r="C145" s="13" t="s">
        <v>157</v>
      </c>
      <c r="D145" s="108"/>
      <c r="E145" s="109"/>
      <c r="F145" s="110"/>
      <c r="G145" s="34"/>
    </row>
    <row r="146" spans="2:7" ht="12">
      <c r="B146" s="20" t="s">
        <v>160</v>
      </c>
      <c r="C146" s="13" t="s">
        <v>158</v>
      </c>
      <c r="D146" s="108"/>
      <c r="E146" s="109"/>
      <c r="F146" s="110"/>
      <c r="G146" s="34"/>
    </row>
    <row r="147" spans="2:7" ht="12">
      <c r="B147" s="20" t="s">
        <v>86</v>
      </c>
      <c r="C147" s="13" t="s">
        <v>167</v>
      </c>
      <c r="D147" s="108"/>
      <c r="E147" s="109"/>
      <c r="F147" s="110"/>
      <c r="G147" s="34"/>
    </row>
    <row r="148" spans="2:7" ht="12">
      <c r="B148" s="20" t="s">
        <v>163</v>
      </c>
      <c r="C148" s="13" t="s">
        <v>168</v>
      </c>
      <c r="D148" s="108"/>
      <c r="E148" s="109"/>
      <c r="F148" s="110"/>
      <c r="G148" s="34"/>
    </row>
    <row r="149" spans="2:7" ht="12">
      <c r="B149" s="20" t="s">
        <v>164</v>
      </c>
      <c r="C149" s="47"/>
      <c r="D149" s="108"/>
      <c r="E149" s="109"/>
      <c r="F149" s="110"/>
      <c r="G149" s="34"/>
    </row>
    <row r="150" spans="2:7" ht="12">
      <c r="B150" s="20" t="s">
        <v>153</v>
      </c>
      <c r="C150" s="47"/>
      <c r="D150" s="108"/>
      <c r="E150" s="109"/>
      <c r="F150" s="110"/>
      <c r="G150" s="34"/>
    </row>
    <row r="151" spans="2:7" ht="12">
      <c r="B151" s="21">
        <v>3</v>
      </c>
      <c r="C151" s="13" t="s">
        <v>170</v>
      </c>
      <c r="D151" s="108"/>
      <c r="E151" s="109"/>
      <c r="F151" s="110"/>
      <c r="G151" s="34"/>
    </row>
    <row r="152" spans="2:7" ht="12">
      <c r="B152" s="21">
        <v>4</v>
      </c>
      <c r="C152" s="13" t="s">
        <v>171</v>
      </c>
      <c r="D152" s="108"/>
      <c r="E152" s="109"/>
      <c r="F152" s="110"/>
      <c r="G152" s="34"/>
    </row>
    <row r="153" spans="2:7" ht="22.5">
      <c r="B153" s="21">
        <v>5</v>
      </c>
      <c r="C153" s="13" t="s">
        <v>172</v>
      </c>
      <c r="D153" s="108"/>
      <c r="E153" s="109"/>
      <c r="F153" s="110"/>
      <c r="G153" s="34"/>
    </row>
    <row r="154" spans="2:7" ht="12">
      <c r="B154" s="20" t="s">
        <v>159</v>
      </c>
      <c r="C154" s="13" t="s">
        <v>157</v>
      </c>
      <c r="D154" s="108"/>
      <c r="E154" s="109"/>
      <c r="F154" s="110"/>
      <c r="G154" s="34"/>
    </row>
    <row r="155" spans="2:7" ht="12">
      <c r="B155" s="20" t="s">
        <v>160</v>
      </c>
      <c r="C155" s="13" t="s">
        <v>158</v>
      </c>
      <c r="D155" s="108"/>
      <c r="E155" s="109"/>
      <c r="F155" s="110"/>
      <c r="G155" s="34"/>
    </row>
    <row r="156" spans="2:7" ht="12">
      <c r="B156" s="20" t="s">
        <v>86</v>
      </c>
      <c r="C156" s="13" t="s">
        <v>167</v>
      </c>
      <c r="D156" s="108"/>
      <c r="E156" s="109"/>
      <c r="F156" s="110"/>
      <c r="G156" s="34"/>
    </row>
    <row r="157" spans="2:7" ht="12">
      <c r="B157" s="20" t="s">
        <v>163</v>
      </c>
      <c r="C157" s="13" t="s">
        <v>168</v>
      </c>
      <c r="D157" s="108"/>
      <c r="E157" s="109"/>
      <c r="F157" s="110"/>
      <c r="G157" s="34"/>
    </row>
    <row r="158" spans="2:7" ht="12">
      <c r="B158" s="20" t="s">
        <v>164</v>
      </c>
      <c r="C158" s="13"/>
      <c r="D158" s="108"/>
      <c r="E158" s="109"/>
      <c r="F158" s="110"/>
      <c r="G158" s="34"/>
    </row>
    <row r="159" spans="2:7" ht="12">
      <c r="B159" s="20" t="s">
        <v>153</v>
      </c>
      <c r="C159" s="13"/>
      <c r="D159" s="108"/>
      <c r="E159" s="109"/>
      <c r="F159" s="110"/>
      <c r="G159" s="34"/>
    </row>
    <row r="160" spans="3:7" ht="12">
      <c r="C160" s="10"/>
      <c r="D160" s="40"/>
      <c r="E160" s="40"/>
      <c r="F160" s="40"/>
      <c r="G160" s="34"/>
    </row>
    <row r="161" spans="1:7" ht="15">
      <c r="A161" s="19" t="s">
        <v>151</v>
      </c>
      <c r="B161" s="15" t="s">
        <v>123</v>
      </c>
      <c r="D161" s="37" t="s">
        <v>104</v>
      </c>
      <c r="E161" s="38" t="s">
        <v>105</v>
      </c>
      <c r="F161" s="38" t="s">
        <v>106</v>
      </c>
      <c r="G161" s="34"/>
    </row>
    <row r="162" spans="2:7" ht="12">
      <c r="B162" s="21">
        <v>1</v>
      </c>
      <c r="C162" s="13" t="s">
        <v>127</v>
      </c>
      <c r="D162" s="108"/>
      <c r="E162" s="109"/>
      <c r="F162" s="110"/>
      <c r="G162" s="34"/>
    </row>
    <row r="163" spans="2:7" ht="12">
      <c r="B163" s="21">
        <f aca="true" t="shared" si="8" ref="B163:B175">B162+1</f>
        <v>2</v>
      </c>
      <c r="C163" s="13" t="s">
        <v>62</v>
      </c>
      <c r="D163" s="108"/>
      <c r="E163" s="109"/>
      <c r="F163" s="110"/>
      <c r="G163" s="34"/>
    </row>
    <row r="164" spans="2:7" ht="12">
      <c r="B164" s="21">
        <f t="shared" si="8"/>
        <v>3</v>
      </c>
      <c r="C164" s="13" t="s">
        <v>131</v>
      </c>
      <c r="D164" s="108"/>
      <c r="E164" s="109"/>
      <c r="F164" s="110"/>
      <c r="G164" s="34"/>
    </row>
    <row r="165" spans="2:7" ht="12">
      <c r="B165" s="21">
        <f t="shared" si="8"/>
        <v>4</v>
      </c>
      <c r="C165" s="13" t="s">
        <v>130</v>
      </c>
      <c r="D165" s="108"/>
      <c r="E165" s="109"/>
      <c r="F165" s="110"/>
      <c r="G165" s="34"/>
    </row>
    <row r="166" spans="2:7" ht="12">
      <c r="B166" s="21">
        <f t="shared" si="8"/>
        <v>5</v>
      </c>
      <c r="C166" s="13" t="s">
        <v>124</v>
      </c>
      <c r="D166" s="108"/>
      <c r="E166" s="109"/>
      <c r="F166" s="110"/>
      <c r="G166" s="34"/>
    </row>
    <row r="167" spans="2:7" ht="12">
      <c r="B167" s="21">
        <f t="shared" si="8"/>
        <v>6</v>
      </c>
      <c r="C167" s="13" t="s">
        <v>132</v>
      </c>
      <c r="D167" s="108"/>
      <c r="E167" s="109"/>
      <c r="F167" s="110"/>
      <c r="G167" s="34"/>
    </row>
    <row r="168" spans="2:7" ht="12">
      <c r="B168" s="21">
        <f t="shared" si="8"/>
        <v>7</v>
      </c>
      <c r="C168" s="13" t="s">
        <v>125</v>
      </c>
      <c r="D168" s="108"/>
      <c r="E168" s="109"/>
      <c r="F168" s="110"/>
      <c r="G168" s="34"/>
    </row>
    <row r="169" spans="2:7" ht="22.5">
      <c r="B169" s="21">
        <f t="shared" si="8"/>
        <v>8</v>
      </c>
      <c r="C169" s="13" t="s">
        <v>126</v>
      </c>
      <c r="D169" s="108"/>
      <c r="E169" s="109"/>
      <c r="F169" s="110"/>
      <c r="G169" s="34"/>
    </row>
    <row r="170" spans="2:7" ht="12">
      <c r="B170" s="21">
        <f t="shared" si="8"/>
        <v>9</v>
      </c>
      <c r="C170" s="13" t="s">
        <v>181</v>
      </c>
      <c r="D170" s="39"/>
      <c r="E170" s="39"/>
      <c r="F170" s="36"/>
      <c r="G170" s="34"/>
    </row>
    <row r="171" spans="2:7" ht="34.5">
      <c r="B171" s="21">
        <f t="shared" si="8"/>
        <v>10</v>
      </c>
      <c r="C171" s="13" t="s">
        <v>249</v>
      </c>
      <c r="D171" s="39"/>
      <c r="E171" s="39"/>
      <c r="F171" s="36"/>
      <c r="G171" s="34"/>
    </row>
    <row r="172" spans="2:7" ht="12">
      <c r="B172" s="21">
        <f t="shared" si="8"/>
        <v>11</v>
      </c>
      <c r="C172" s="13" t="s">
        <v>128</v>
      </c>
      <c r="D172" s="39"/>
      <c r="E172" s="39"/>
      <c r="F172" s="36"/>
      <c r="G172" s="34"/>
    </row>
    <row r="173" spans="2:7" ht="22.5">
      <c r="B173" s="21">
        <f t="shared" si="8"/>
        <v>12</v>
      </c>
      <c r="C173" s="13" t="s">
        <v>129</v>
      </c>
      <c r="D173" s="39"/>
      <c r="E173" s="39"/>
      <c r="F173" s="36"/>
      <c r="G173" s="34"/>
    </row>
    <row r="174" spans="2:7" ht="12">
      <c r="B174" s="21">
        <f t="shared" si="8"/>
        <v>13</v>
      </c>
      <c r="C174" s="13" t="s">
        <v>250</v>
      </c>
      <c r="D174" s="108"/>
      <c r="E174" s="109"/>
      <c r="F174" s="110"/>
      <c r="G174" s="34"/>
    </row>
    <row r="175" spans="2:7" ht="22.5">
      <c r="B175" s="21">
        <f t="shared" si="8"/>
        <v>14</v>
      </c>
      <c r="C175" s="13" t="s">
        <v>133</v>
      </c>
      <c r="D175" s="39"/>
      <c r="E175" s="39"/>
      <c r="F175" s="36"/>
      <c r="G175" s="34"/>
    </row>
    <row r="176" spans="4:7" ht="12">
      <c r="D176" s="34"/>
      <c r="E176" s="34"/>
      <c r="F176" s="34"/>
      <c r="G176" s="34"/>
    </row>
    <row r="177" spans="1:7" ht="15">
      <c r="A177" s="19" t="s">
        <v>154</v>
      </c>
      <c r="B177" s="15" t="s">
        <v>136</v>
      </c>
      <c r="D177" s="37" t="s">
        <v>104</v>
      </c>
      <c r="E177" s="38" t="s">
        <v>105</v>
      </c>
      <c r="F177" s="38" t="s">
        <v>106</v>
      </c>
      <c r="G177" s="34"/>
    </row>
    <row r="178" spans="2:7" ht="22.5">
      <c r="B178" s="21">
        <v>1</v>
      </c>
      <c r="C178" s="13" t="s">
        <v>148</v>
      </c>
      <c r="D178" s="39"/>
      <c r="E178" s="39" t="s">
        <v>260</v>
      </c>
      <c r="F178" s="36"/>
      <c r="G178" s="34"/>
    </row>
    <row r="179" spans="2:7" ht="22.5">
      <c r="B179" s="21">
        <f>B178+1</f>
        <v>2</v>
      </c>
      <c r="C179" s="13" t="s">
        <v>149</v>
      </c>
      <c r="D179" s="108"/>
      <c r="E179" s="109"/>
      <c r="F179" s="110"/>
      <c r="G179" s="34"/>
    </row>
    <row r="180" spans="2:7" ht="34.5">
      <c r="B180" s="21">
        <f>B179+1</f>
        <v>3</v>
      </c>
      <c r="C180" s="13" t="s">
        <v>150</v>
      </c>
      <c r="D180" s="39"/>
      <c r="E180" s="39" t="s">
        <v>260</v>
      </c>
      <c r="F180" s="36"/>
      <c r="G180" s="34"/>
    </row>
    <row r="181" spans="2:7" ht="12">
      <c r="B181" s="21">
        <f>B180+1</f>
        <v>4</v>
      </c>
      <c r="C181" s="13" t="s">
        <v>161</v>
      </c>
      <c r="D181" s="108"/>
      <c r="E181" s="109"/>
      <c r="F181" s="110"/>
      <c r="G181" s="34"/>
    </row>
    <row r="182" spans="4:7" ht="12">
      <c r="D182" s="34"/>
      <c r="E182" s="34"/>
      <c r="F182" s="34"/>
      <c r="G182" s="34"/>
    </row>
    <row r="183" spans="1:7" ht="15">
      <c r="A183" s="19" t="s">
        <v>191</v>
      </c>
      <c r="B183" s="15" t="s">
        <v>152</v>
      </c>
      <c r="D183" s="37" t="s">
        <v>104</v>
      </c>
      <c r="E183" s="38" t="s">
        <v>105</v>
      </c>
      <c r="F183" s="38" t="s">
        <v>106</v>
      </c>
      <c r="G183" s="34"/>
    </row>
    <row r="184" spans="2:7" ht="12">
      <c r="B184" s="21">
        <v>1</v>
      </c>
      <c r="C184" s="13" t="s">
        <v>174</v>
      </c>
      <c r="D184" s="39"/>
      <c r="E184" s="39"/>
      <c r="F184" s="36"/>
      <c r="G184" s="34"/>
    </row>
    <row r="185" spans="2:7" ht="12">
      <c r="B185" s="21">
        <f aca="true" t="shared" si="9" ref="B185:B194">B184+1</f>
        <v>2</v>
      </c>
      <c r="C185" s="13" t="s">
        <v>251</v>
      </c>
      <c r="D185" s="39"/>
      <c r="E185" s="39"/>
      <c r="F185" s="36"/>
      <c r="G185" s="34"/>
    </row>
    <row r="186" spans="2:7" ht="12">
      <c r="B186" s="21">
        <f t="shared" si="9"/>
        <v>3</v>
      </c>
      <c r="C186" s="13" t="s">
        <v>175</v>
      </c>
      <c r="D186" s="39"/>
      <c r="E186" s="39"/>
      <c r="F186" s="36"/>
      <c r="G186" s="34"/>
    </row>
    <row r="187" spans="2:7" ht="12">
      <c r="B187" s="21">
        <f t="shared" si="9"/>
        <v>4</v>
      </c>
      <c r="C187" s="13" t="s">
        <v>176</v>
      </c>
      <c r="D187" s="39"/>
      <c r="E187" s="39"/>
      <c r="F187" s="36"/>
      <c r="G187" s="34"/>
    </row>
    <row r="188" spans="2:7" ht="12">
      <c r="B188" s="21">
        <f t="shared" si="9"/>
        <v>5</v>
      </c>
      <c r="C188" s="13" t="s">
        <v>177</v>
      </c>
      <c r="D188" s="39"/>
      <c r="E188" s="39"/>
      <c r="F188" s="36"/>
      <c r="G188" s="34"/>
    </row>
    <row r="189" spans="2:7" ht="12">
      <c r="B189" s="21">
        <f t="shared" si="9"/>
        <v>6</v>
      </c>
      <c r="C189" s="13" t="s">
        <v>178</v>
      </c>
      <c r="D189" s="39"/>
      <c r="E189" s="39"/>
      <c r="F189" s="36"/>
      <c r="G189" s="34"/>
    </row>
    <row r="190" spans="2:7" ht="12">
      <c r="B190" s="21">
        <f t="shared" si="9"/>
        <v>7</v>
      </c>
      <c r="C190" s="13" t="s">
        <v>182</v>
      </c>
      <c r="D190" s="39"/>
      <c r="E190" s="39"/>
      <c r="F190" s="36"/>
      <c r="G190" s="34"/>
    </row>
    <row r="191" spans="2:7" ht="12">
      <c r="B191" s="21">
        <f t="shared" si="9"/>
        <v>8</v>
      </c>
      <c r="C191" s="13" t="s">
        <v>179</v>
      </c>
      <c r="D191" s="39"/>
      <c r="E191" s="39"/>
      <c r="F191" s="36"/>
      <c r="G191" s="34"/>
    </row>
    <row r="192" spans="2:7" ht="12">
      <c r="B192" s="21">
        <f t="shared" si="9"/>
        <v>9</v>
      </c>
      <c r="C192" s="13" t="s">
        <v>180</v>
      </c>
      <c r="D192" s="39"/>
      <c r="E192" s="39"/>
      <c r="F192" s="36"/>
      <c r="G192" s="34"/>
    </row>
    <row r="193" spans="2:7" ht="12">
      <c r="B193" s="21">
        <f t="shared" si="9"/>
        <v>10</v>
      </c>
      <c r="C193" s="47" t="s">
        <v>183</v>
      </c>
      <c r="D193" s="35"/>
      <c r="E193" s="35"/>
      <c r="F193" s="36"/>
      <c r="G193" s="34"/>
    </row>
    <row r="194" spans="2:7" ht="12">
      <c r="B194" s="21">
        <f t="shared" si="9"/>
        <v>11</v>
      </c>
      <c r="C194" s="47" t="s">
        <v>183</v>
      </c>
      <c r="D194" s="35"/>
      <c r="E194" s="35"/>
      <c r="F194" s="36"/>
      <c r="G194" s="34"/>
    </row>
    <row r="195" spans="2:7" ht="12">
      <c r="B195" s="21"/>
      <c r="C195" s="48"/>
      <c r="D195" s="40"/>
      <c r="E195" s="40"/>
      <c r="F195" s="40"/>
      <c r="G195" s="34"/>
    </row>
    <row r="196" spans="1:7" ht="15">
      <c r="A196" s="19" t="s">
        <v>197</v>
      </c>
      <c r="B196" s="15" t="s">
        <v>223</v>
      </c>
      <c r="D196" s="37" t="s">
        <v>104</v>
      </c>
      <c r="E196" s="38" t="s">
        <v>105</v>
      </c>
      <c r="F196" s="38" t="s">
        <v>106</v>
      </c>
      <c r="G196" s="34"/>
    </row>
    <row r="197" spans="2:7" ht="12">
      <c r="B197" s="21">
        <v>1</v>
      </c>
      <c r="C197" s="13" t="s">
        <v>253</v>
      </c>
      <c r="D197" s="39"/>
      <c r="E197" s="39" t="s">
        <v>260</v>
      </c>
      <c r="F197" s="36"/>
      <c r="G197" s="34"/>
    </row>
    <row r="198" spans="2:7" ht="12">
      <c r="B198" s="21">
        <f>B197+1</f>
        <v>2</v>
      </c>
      <c r="C198" s="13" t="s">
        <v>252</v>
      </c>
      <c r="D198" s="108" t="s">
        <v>261</v>
      </c>
      <c r="E198" s="109"/>
      <c r="F198" s="110"/>
      <c r="G198" s="34"/>
    </row>
    <row r="199" spans="2:7" ht="12">
      <c r="B199" s="21">
        <f>B198+1</f>
        <v>3</v>
      </c>
      <c r="C199" s="13" t="s">
        <v>224</v>
      </c>
      <c r="D199" s="108" t="s">
        <v>261</v>
      </c>
      <c r="E199" s="109"/>
      <c r="F199" s="110"/>
      <c r="G199" s="34"/>
    </row>
    <row r="200" spans="2:7" ht="22.5">
      <c r="B200" s="21">
        <f>B199+1</f>
        <v>4</v>
      </c>
      <c r="C200" s="13" t="s">
        <v>254</v>
      </c>
      <c r="D200" s="108" t="s">
        <v>261</v>
      </c>
      <c r="E200" s="109"/>
      <c r="F200" s="110"/>
      <c r="G200" s="34"/>
    </row>
    <row r="201" spans="4:7" ht="12">
      <c r="D201" s="34"/>
      <c r="E201" s="34"/>
      <c r="F201" s="34"/>
      <c r="G201" s="34"/>
    </row>
    <row r="202" spans="1:7" ht="15.75" thickBot="1">
      <c r="A202" s="41" t="s">
        <v>200</v>
      </c>
      <c r="B202" s="42" t="s">
        <v>198</v>
      </c>
      <c r="C202" s="31"/>
      <c r="D202" s="43"/>
      <c r="E202" s="43"/>
      <c r="F202" s="43"/>
      <c r="G202" s="31"/>
    </row>
    <row r="203" spans="1:7" s="34" customFormat="1" ht="24.75">
      <c r="A203" s="44"/>
      <c r="B203" s="45"/>
      <c r="C203" s="51"/>
      <c r="D203" s="52"/>
      <c r="E203" s="52"/>
      <c r="F203" s="53" t="s">
        <v>300</v>
      </c>
      <c r="G203" s="31"/>
    </row>
    <row r="204" spans="1:7" s="34" customFormat="1" ht="124.5">
      <c r="A204" s="44"/>
      <c r="B204" s="45"/>
      <c r="C204" s="54"/>
      <c r="D204" s="55"/>
      <c r="E204" s="55"/>
      <c r="F204" s="56" t="s">
        <v>306</v>
      </c>
      <c r="G204" s="31"/>
    </row>
    <row r="205" spans="1:7" s="34" customFormat="1" ht="12">
      <c r="A205" s="44"/>
      <c r="B205" s="45"/>
      <c r="C205" s="54"/>
      <c r="D205" s="55"/>
      <c r="E205" s="55"/>
      <c r="F205" s="56"/>
      <c r="G205" s="31"/>
    </row>
    <row r="206" spans="1:7" s="34" customFormat="1" ht="12">
      <c r="A206" s="44"/>
      <c r="B206" s="45"/>
      <c r="C206" s="54"/>
      <c r="D206" s="55"/>
      <c r="E206" s="55"/>
      <c r="F206" s="56"/>
      <c r="G206" s="31"/>
    </row>
    <row r="207" spans="1:7" s="34" customFormat="1" ht="12" hidden="1">
      <c r="A207" s="44"/>
      <c r="B207" s="45"/>
      <c r="C207" s="54"/>
      <c r="D207" s="55"/>
      <c r="E207" s="55"/>
      <c r="F207" s="56"/>
      <c r="G207" s="31"/>
    </row>
    <row r="208" spans="1:7" s="34" customFormat="1" ht="12" hidden="1">
      <c r="A208" s="44"/>
      <c r="B208" s="45"/>
      <c r="C208" s="54"/>
      <c r="D208" s="55"/>
      <c r="E208" s="55"/>
      <c r="F208" s="56"/>
      <c r="G208" s="31"/>
    </row>
    <row r="209" spans="1:7" s="34" customFormat="1" ht="12" hidden="1">
      <c r="A209" s="44"/>
      <c r="B209" s="45"/>
      <c r="C209" s="54"/>
      <c r="D209" s="55"/>
      <c r="E209" s="55"/>
      <c r="F209" s="56"/>
      <c r="G209" s="31"/>
    </row>
    <row r="210" spans="1:7" s="34" customFormat="1" ht="12" hidden="1">
      <c r="A210" s="44"/>
      <c r="B210" s="45"/>
      <c r="C210" s="54"/>
      <c r="D210" s="55"/>
      <c r="E210" s="55"/>
      <c r="F210" s="56"/>
      <c r="G210" s="31"/>
    </row>
    <row r="211" spans="1:7" s="34" customFormat="1" ht="12" hidden="1">
      <c r="A211" s="44"/>
      <c r="B211" s="45"/>
      <c r="C211" s="54"/>
      <c r="D211" s="55"/>
      <c r="E211" s="55"/>
      <c r="F211" s="56"/>
      <c r="G211" s="31"/>
    </row>
    <row r="212" spans="1:7" s="34" customFormat="1" ht="12" hidden="1">
      <c r="A212" s="44"/>
      <c r="B212" s="45"/>
      <c r="C212" s="54"/>
      <c r="D212" s="55"/>
      <c r="E212" s="55"/>
      <c r="F212" s="56"/>
      <c r="G212" s="31"/>
    </row>
    <row r="213" spans="1:7" s="34" customFormat="1" ht="12" hidden="1">
      <c r="A213" s="44"/>
      <c r="B213" s="45"/>
      <c r="C213" s="54"/>
      <c r="D213" s="55"/>
      <c r="E213" s="55"/>
      <c r="F213" s="56"/>
      <c r="G213" s="31"/>
    </row>
    <row r="214" spans="1:7" s="34" customFormat="1" ht="12" hidden="1">
      <c r="A214" s="44"/>
      <c r="B214" s="45"/>
      <c r="C214" s="54"/>
      <c r="D214" s="55"/>
      <c r="E214" s="55"/>
      <c r="F214" s="56"/>
      <c r="G214" s="31"/>
    </row>
    <row r="215" spans="1:7" s="34" customFormat="1" ht="12" hidden="1">
      <c r="A215" s="44"/>
      <c r="B215" s="45"/>
      <c r="C215" s="54"/>
      <c r="D215" s="55"/>
      <c r="E215" s="55"/>
      <c r="F215" s="56"/>
      <c r="G215" s="31"/>
    </row>
    <row r="216" spans="1:7" s="34" customFormat="1" ht="12" hidden="1">
      <c r="A216" s="44"/>
      <c r="B216" s="45"/>
      <c r="C216" s="54"/>
      <c r="D216" s="55"/>
      <c r="E216" s="55"/>
      <c r="F216" s="56"/>
      <c r="G216" s="31"/>
    </row>
    <row r="217" spans="1:7" s="34" customFormat="1" ht="12.75" hidden="1" thickBot="1">
      <c r="A217" s="44"/>
      <c r="B217" s="45"/>
      <c r="C217" s="57"/>
      <c r="D217" s="58"/>
      <c r="E217" s="58"/>
      <c r="F217" s="50"/>
      <c r="G217" s="31"/>
    </row>
    <row r="218" spans="1:7" s="34" customFormat="1" ht="12">
      <c r="A218" s="44"/>
      <c r="B218" s="45"/>
      <c r="C218" s="31"/>
      <c r="D218" s="31"/>
      <c r="E218" s="31"/>
      <c r="F218" s="31"/>
      <c r="G218" s="31"/>
    </row>
    <row r="219" spans="1:7" ht="15">
      <c r="A219" s="41" t="s">
        <v>222</v>
      </c>
      <c r="B219" s="42" t="s">
        <v>192</v>
      </c>
      <c r="C219" s="31"/>
      <c r="D219" s="46" t="s">
        <v>104</v>
      </c>
      <c r="E219" s="43" t="s">
        <v>105</v>
      </c>
      <c r="F219" s="43" t="s">
        <v>106</v>
      </c>
      <c r="G219" s="31"/>
    </row>
    <row r="220" spans="2:7" ht="22.5">
      <c r="B220" s="21">
        <v>1</v>
      </c>
      <c r="C220" s="13" t="s">
        <v>193</v>
      </c>
      <c r="D220" s="39"/>
      <c r="E220" s="39"/>
      <c r="F220" s="36"/>
      <c r="G220" s="34"/>
    </row>
    <row r="221" spans="2:7" ht="12">
      <c r="B221" s="21">
        <f aca="true" t="shared" si="10" ref="B221:B226">B220+1</f>
        <v>2</v>
      </c>
      <c r="C221" s="13"/>
      <c r="D221" s="39"/>
      <c r="E221" s="39"/>
      <c r="F221" s="36"/>
      <c r="G221" s="34"/>
    </row>
    <row r="222" spans="2:7" ht="12">
      <c r="B222" s="21">
        <f t="shared" si="10"/>
        <v>3</v>
      </c>
      <c r="C222" s="13" t="s">
        <v>196</v>
      </c>
      <c r="D222" s="39"/>
      <c r="E222" s="39"/>
      <c r="F222" s="36"/>
      <c r="G222" s="34"/>
    </row>
    <row r="223" spans="2:7" ht="12">
      <c r="B223" s="21">
        <f t="shared" si="10"/>
        <v>4</v>
      </c>
      <c r="C223" s="13" t="s">
        <v>195</v>
      </c>
      <c r="D223" s="39"/>
      <c r="E223" s="39"/>
      <c r="F223" s="36"/>
      <c r="G223" s="34"/>
    </row>
    <row r="224" spans="2:7" ht="12">
      <c r="B224" s="21">
        <f t="shared" si="10"/>
        <v>5</v>
      </c>
      <c r="C224" s="13" t="s">
        <v>202</v>
      </c>
      <c r="D224" s="39"/>
      <c r="E224" s="39"/>
      <c r="F224" s="36"/>
      <c r="G224" s="34"/>
    </row>
    <row r="225" spans="2:7" ht="12">
      <c r="B225" s="21">
        <f t="shared" si="10"/>
        <v>6</v>
      </c>
      <c r="C225" s="13"/>
      <c r="D225" s="39"/>
      <c r="E225" s="39"/>
      <c r="F225" s="36"/>
      <c r="G225" s="34"/>
    </row>
    <row r="226" spans="2:7" ht="12">
      <c r="B226" s="21">
        <f t="shared" si="10"/>
        <v>7</v>
      </c>
      <c r="C226" s="13"/>
      <c r="D226" s="39"/>
      <c r="E226" s="39"/>
      <c r="F226" s="36"/>
      <c r="G226" s="34"/>
    </row>
    <row r="227" spans="4:7" ht="12">
      <c r="D227" s="34"/>
      <c r="E227" s="34"/>
      <c r="F227" s="34"/>
      <c r="G227" s="34"/>
    </row>
    <row r="228" spans="4:7" ht="12">
      <c r="D228" s="34"/>
      <c r="E228" s="34"/>
      <c r="F228" s="34"/>
      <c r="G228" s="34"/>
    </row>
    <row r="229" spans="4:7" ht="12">
      <c r="D229" s="34"/>
      <c r="E229" s="34"/>
      <c r="F229" s="34"/>
      <c r="G229" s="34"/>
    </row>
    <row r="230" spans="1:2" s="11" customFormat="1" ht="12">
      <c r="A230" s="29"/>
      <c r="B230" s="30"/>
    </row>
    <row r="233" spans="3:6" ht="12">
      <c r="C233" s="111" t="s">
        <v>211</v>
      </c>
      <c r="D233" s="112"/>
      <c r="E233" s="111" t="s">
        <v>212</v>
      </c>
      <c r="F233" s="112"/>
    </row>
    <row r="234" spans="3:6" ht="12">
      <c r="C234" s="113" t="s">
        <v>213</v>
      </c>
      <c r="D234" s="114"/>
      <c r="E234" s="113" t="s">
        <v>199</v>
      </c>
      <c r="F234" s="114"/>
    </row>
    <row r="235" spans="3:5" ht="12">
      <c r="C235" s="9"/>
      <c r="D235" s="9"/>
      <c r="E235" s="9"/>
    </row>
    <row r="236" spans="1:3" s="25" customFormat="1" ht="9.75">
      <c r="A236" s="22"/>
      <c r="B236" s="23"/>
      <c r="C236" s="24" t="s">
        <v>201</v>
      </c>
    </row>
    <row r="237" spans="1:3" s="25" customFormat="1" ht="9.75">
      <c r="A237" s="22"/>
      <c r="B237" s="26">
        <v>1</v>
      </c>
      <c r="C237" s="27" t="s">
        <v>208</v>
      </c>
    </row>
    <row r="238" spans="1:3" s="25" customFormat="1" ht="9.75">
      <c r="A238" s="22"/>
      <c r="B238" s="28" t="s">
        <v>159</v>
      </c>
      <c r="C238" s="27" t="s">
        <v>256</v>
      </c>
    </row>
    <row r="239" spans="1:3" s="25" customFormat="1" ht="9.75">
      <c r="A239" s="22"/>
      <c r="B239" s="28" t="s">
        <v>160</v>
      </c>
      <c r="C239" s="27" t="s">
        <v>210</v>
      </c>
    </row>
    <row r="240" spans="1:3" s="25" customFormat="1" ht="9.75">
      <c r="A240" s="22"/>
      <c r="B240" s="26">
        <v>2</v>
      </c>
      <c r="C240" s="27" t="s">
        <v>209</v>
      </c>
    </row>
    <row r="241" spans="1:3" s="25" customFormat="1" ht="9.75">
      <c r="A241" s="22"/>
      <c r="B241" s="26">
        <v>3</v>
      </c>
      <c r="C241" s="27" t="s">
        <v>257</v>
      </c>
    </row>
    <row r="242" spans="1:3" s="25" customFormat="1" ht="9.75">
      <c r="A242" s="22"/>
      <c r="B242" s="28" t="s">
        <v>214</v>
      </c>
      <c r="C242" s="27" t="s">
        <v>258</v>
      </c>
    </row>
    <row r="243" spans="1:3" s="25" customFormat="1" ht="9.75">
      <c r="A243" s="22"/>
      <c r="B243" s="28" t="s">
        <v>215</v>
      </c>
      <c r="C243" s="27" t="s">
        <v>217</v>
      </c>
    </row>
    <row r="244" spans="1:3" s="25" customFormat="1" ht="9.75">
      <c r="A244" s="22"/>
      <c r="B244" s="28" t="s">
        <v>216</v>
      </c>
      <c r="C244" s="27" t="s">
        <v>259</v>
      </c>
    </row>
    <row r="245" spans="1:3" s="25" customFormat="1" ht="9.75">
      <c r="A245" s="22"/>
      <c r="B245" s="28" t="s">
        <v>255</v>
      </c>
      <c r="C245" s="27" t="s">
        <v>218</v>
      </c>
    </row>
    <row r="246" spans="1:3" s="25" customFormat="1" ht="9.75">
      <c r="A246" s="22"/>
      <c r="B246" s="28" t="s">
        <v>219</v>
      </c>
      <c r="C246" s="27" t="s">
        <v>220</v>
      </c>
    </row>
    <row r="247" ht="12">
      <c r="B247" s="21"/>
    </row>
  </sheetData>
  <sheetProtection/>
  <mergeCells count="99">
    <mergeCell ref="D181:F181"/>
    <mergeCell ref="C233:D233"/>
    <mergeCell ref="C234:D234"/>
    <mergeCell ref="E233:F233"/>
    <mergeCell ref="E234:F234"/>
    <mergeCell ref="D198:F198"/>
    <mergeCell ref="D199:F199"/>
    <mergeCell ref="D200:F200"/>
    <mergeCell ref="D168:F168"/>
    <mergeCell ref="D169:F169"/>
    <mergeCell ref="D174:F174"/>
    <mergeCell ref="D179:F179"/>
    <mergeCell ref="D164:F164"/>
    <mergeCell ref="D165:F165"/>
    <mergeCell ref="D166:F166"/>
    <mergeCell ref="D167:F167"/>
    <mergeCell ref="D158:F158"/>
    <mergeCell ref="D159:F159"/>
    <mergeCell ref="D162:F162"/>
    <mergeCell ref="D163:F163"/>
    <mergeCell ref="D154:F154"/>
    <mergeCell ref="D155:F155"/>
    <mergeCell ref="D156:F156"/>
    <mergeCell ref="D157:F157"/>
    <mergeCell ref="D150:F150"/>
    <mergeCell ref="D151:F151"/>
    <mergeCell ref="D152:F152"/>
    <mergeCell ref="D153:F153"/>
    <mergeCell ref="D146:F146"/>
    <mergeCell ref="D147:F147"/>
    <mergeCell ref="D148:F148"/>
    <mergeCell ref="D149:F149"/>
    <mergeCell ref="D138:F138"/>
    <mergeCell ref="D143:F143"/>
    <mergeCell ref="D144:F144"/>
    <mergeCell ref="D145:F145"/>
    <mergeCell ref="D134:F134"/>
    <mergeCell ref="D135:F135"/>
    <mergeCell ref="D136:F136"/>
    <mergeCell ref="D137:F137"/>
    <mergeCell ref="D127:F127"/>
    <mergeCell ref="D128:F128"/>
    <mergeCell ref="D129:F129"/>
    <mergeCell ref="D133:F133"/>
    <mergeCell ref="D85:F85"/>
    <mergeCell ref="D96:F96"/>
    <mergeCell ref="D99:F99"/>
    <mergeCell ref="D126:F126"/>
    <mergeCell ref="D108:F108"/>
    <mergeCell ref="D110:F110"/>
    <mergeCell ref="D68:F68"/>
    <mergeCell ref="D74:F74"/>
    <mergeCell ref="D81:F81"/>
    <mergeCell ref="D83:F83"/>
    <mergeCell ref="F69:H69"/>
    <mergeCell ref="D58:F58"/>
    <mergeCell ref="D59:F59"/>
    <mergeCell ref="D62:F62"/>
    <mergeCell ref="D63:F63"/>
    <mergeCell ref="D54:F54"/>
    <mergeCell ref="D55:F55"/>
    <mergeCell ref="D56:F56"/>
    <mergeCell ref="D57:F57"/>
    <mergeCell ref="D49:F49"/>
    <mergeCell ref="D50:F50"/>
    <mergeCell ref="D51:F51"/>
    <mergeCell ref="D53:F53"/>
    <mergeCell ref="D45:F45"/>
    <mergeCell ref="D46:F46"/>
    <mergeCell ref="D47:F47"/>
    <mergeCell ref="D48:F48"/>
    <mergeCell ref="D41:F41"/>
    <mergeCell ref="D42:F42"/>
    <mergeCell ref="D43:F43"/>
    <mergeCell ref="D44:F44"/>
    <mergeCell ref="D37:F37"/>
    <mergeCell ref="D39:F39"/>
    <mergeCell ref="D40:F40"/>
    <mergeCell ref="D32:F32"/>
    <mergeCell ref="D33:F33"/>
    <mergeCell ref="D34:F34"/>
    <mergeCell ref="D35:F35"/>
    <mergeCell ref="D36:F36"/>
    <mergeCell ref="D31:F31"/>
    <mergeCell ref="D15:F15"/>
    <mergeCell ref="D21:F21"/>
    <mergeCell ref="D23:F23"/>
    <mergeCell ref="D19:F19"/>
    <mergeCell ref="D16:F16"/>
    <mergeCell ref="D25:F25"/>
    <mergeCell ref="D26:F26"/>
    <mergeCell ref="D27:F27"/>
    <mergeCell ref="D17:F17"/>
    <mergeCell ref="D30:F30"/>
    <mergeCell ref="D28:F28"/>
    <mergeCell ref="D18:F18"/>
    <mergeCell ref="D20:F20"/>
    <mergeCell ref="D24:F24"/>
    <mergeCell ref="D29:F29"/>
  </mergeCells>
  <printOptions/>
  <pageMargins left="0.7874015748031497" right="0.1968503937007874" top="0.6692913385826772" bottom="0.86" header="0.5118110236220472" footer="0.66"/>
  <pageSetup horizontalDpi="300" verticalDpi="300" orientation="portrait" paperSize="9" r:id="rId2"/>
  <headerFooter alignWithMargins="0">
    <oddFooter>&amp;L&amp;8K1 - Kwestionariusz podstawowy oceny ryzyka dla: &amp;A&amp;R&amp;8Strona &amp;P z &amp;N</oddFooter>
  </headerFooter>
  <drawing r:id="rId1"/>
</worksheet>
</file>

<file path=xl/worksheets/sheet3.xml><?xml version="1.0" encoding="utf-8"?>
<worksheet xmlns="http://schemas.openxmlformats.org/spreadsheetml/2006/main" xmlns:r="http://schemas.openxmlformats.org/officeDocument/2006/relationships">
  <dimension ref="A1:H247"/>
  <sheetViews>
    <sheetView zoomScalePageLayoutView="0" workbookViewId="0" topLeftCell="A152">
      <selection activeCell="D79" sqref="A4:D79"/>
    </sheetView>
  </sheetViews>
  <sheetFormatPr defaultColWidth="9.125" defaultRowHeight="12.75"/>
  <cols>
    <col min="1" max="1" width="3.50390625" style="17" bestFit="1" customWidth="1"/>
    <col min="2" max="2" width="3.00390625" style="14" customWidth="1"/>
    <col min="3" max="3" width="34.875" style="4" customWidth="1"/>
    <col min="4" max="5" width="5.50390625" style="4" customWidth="1"/>
    <col min="6" max="6" width="39.875" style="4" customWidth="1"/>
    <col min="7" max="8" width="1.12109375" style="4" hidden="1" customWidth="1"/>
    <col min="9" max="9" width="1.00390625" style="4" hidden="1" customWidth="1"/>
    <col min="10" max="16384" width="9.125" style="4" customWidth="1"/>
  </cols>
  <sheetData>
    <row r="1" ht="12">
      <c r="F1" s="31"/>
    </row>
    <row r="2" ht="12">
      <c r="F2" s="31"/>
    </row>
    <row r="3" ht="12">
      <c r="F3" s="31"/>
    </row>
    <row r="4" ht="12">
      <c r="F4" s="31"/>
    </row>
    <row r="5" ht="12">
      <c r="F5" s="31"/>
    </row>
    <row r="6" ht="12">
      <c r="F6" s="31"/>
    </row>
    <row r="7" ht="12">
      <c r="F7" s="31"/>
    </row>
    <row r="8" spans="3:6" ht="12">
      <c r="C8" s="5"/>
      <c r="F8" s="31"/>
    </row>
    <row r="9" spans="3:6" ht="18">
      <c r="C9" s="6" t="s">
        <v>207</v>
      </c>
      <c r="F9" s="31"/>
    </row>
    <row r="10" spans="3:6" ht="6.75" customHeight="1">
      <c r="C10" s="6"/>
      <c r="F10" s="31"/>
    </row>
    <row r="11" spans="3:6" ht="18" thickBot="1">
      <c r="C11" s="6"/>
      <c r="F11" s="33"/>
    </row>
    <row r="12" spans="3:6" ht="18" thickBot="1">
      <c r="C12" s="32"/>
      <c r="D12" s="33"/>
      <c r="E12" s="33"/>
      <c r="F12" s="33"/>
    </row>
    <row r="13" ht="18">
      <c r="C13" s="6"/>
    </row>
    <row r="14" spans="1:7" ht="15">
      <c r="A14" s="18" t="s">
        <v>109</v>
      </c>
      <c r="B14" s="15" t="s">
        <v>52</v>
      </c>
      <c r="C14" s="8"/>
      <c r="D14" s="34"/>
      <c r="E14" s="34"/>
      <c r="F14" s="34"/>
      <c r="G14" s="34"/>
    </row>
    <row r="15" spans="2:7" ht="22.5">
      <c r="B15" s="21">
        <v>1</v>
      </c>
      <c r="C15" s="13" t="s">
        <v>50</v>
      </c>
      <c r="D15" s="108" t="s">
        <v>301</v>
      </c>
      <c r="E15" s="109"/>
      <c r="F15" s="110"/>
      <c r="G15" s="34"/>
    </row>
    <row r="16" spans="2:7" ht="12">
      <c r="B16" s="21">
        <f aca="true" t="shared" si="0" ref="B16:B24">B15+1</f>
        <v>2</v>
      </c>
      <c r="C16" s="13" t="s">
        <v>51</v>
      </c>
      <c r="D16" s="108" t="s">
        <v>307</v>
      </c>
      <c r="E16" s="109"/>
      <c r="F16" s="110"/>
      <c r="G16" s="34"/>
    </row>
    <row r="17" spans="2:7" ht="22.5">
      <c r="B17" s="21">
        <f t="shared" si="0"/>
        <v>3</v>
      </c>
      <c r="C17" s="13" t="s">
        <v>47</v>
      </c>
      <c r="D17" s="108"/>
      <c r="E17" s="109"/>
      <c r="F17" s="110"/>
      <c r="G17" s="34"/>
    </row>
    <row r="18" spans="2:7" ht="12">
      <c r="B18" s="21">
        <f t="shared" si="0"/>
        <v>4</v>
      </c>
      <c r="C18" s="13" t="s">
        <v>48</v>
      </c>
      <c r="D18" s="108"/>
      <c r="E18" s="109"/>
      <c r="F18" s="110"/>
      <c r="G18" s="34"/>
    </row>
    <row r="19" spans="2:7" ht="12">
      <c r="B19" s="21">
        <f t="shared" si="0"/>
        <v>5</v>
      </c>
      <c r="C19" s="13" t="s">
        <v>49</v>
      </c>
      <c r="D19" s="108"/>
      <c r="E19" s="109"/>
      <c r="F19" s="110"/>
      <c r="G19" s="34"/>
    </row>
    <row r="20" spans="2:7" ht="12">
      <c r="B20" s="21">
        <f t="shared" si="0"/>
        <v>6</v>
      </c>
      <c r="C20" s="13" t="s">
        <v>221</v>
      </c>
      <c r="D20" s="108"/>
      <c r="E20" s="109"/>
      <c r="F20" s="110"/>
      <c r="G20" s="34"/>
    </row>
    <row r="21" spans="2:7" ht="12">
      <c r="B21" s="21">
        <f t="shared" si="0"/>
        <v>7</v>
      </c>
      <c r="C21" s="13" t="s">
        <v>139</v>
      </c>
      <c r="D21" s="108"/>
      <c r="E21" s="109"/>
      <c r="F21" s="110"/>
      <c r="G21" s="34"/>
    </row>
    <row r="22" spans="2:7" ht="12">
      <c r="B22" s="21">
        <f t="shared" si="0"/>
        <v>8</v>
      </c>
      <c r="C22" s="13" t="s">
        <v>140</v>
      </c>
      <c r="D22" s="34"/>
      <c r="E22" s="34"/>
      <c r="F22" s="34"/>
      <c r="G22" s="34"/>
    </row>
    <row r="23" spans="2:7" ht="12">
      <c r="B23" s="21">
        <f t="shared" si="0"/>
        <v>9</v>
      </c>
      <c r="C23" s="13" t="s">
        <v>141</v>
      </c>
      <c r="D23" s="108"/>
      <c r="E23" s="109"/>
      <c r="F23" s="110"/>
      <c r="G23" s="34"/>
    </row>
    <row r="24" spans="2:7" ht="12">
      <c r="B24" s="21">
        <f t="shared" si="0"/>
        <v>10</v>
      </c>
      <c r="C24" s="13" t="s">
        <v>142</v>
      </c>
      <c r="D24" s="108"/>
      <c r="E24" s="109"/>
      <c r="F24" s="110"/>
      <c r="G24" s="34"/>
    </row>
    <row r="25" spans="3:7" ht="12">
      <c r="C25" s="12"/>
      <c r="D25" s="108"/>
      <c r="E25" s="109"/>
      <c r="F25" s="110"/>
      <c r="G25" s="34"/>
    </row>
    <row r="26" spans="1:7" ht="15">
      <c r="A26" s="19" t="s">
        <v>110</v>
      </c>
      <c r="B26" s="15" t="s">
        <v>137</v>
      </c>
      <c r="D26" s="108"/>
      <c r="E26" s="109"/>
      <c r="F26" s="110"/>
      <c r="G26" s="34"/>
    </row>
    <row r="27" spans="1:7" ht="15">
      <c r="A27" s="19"/>
      <c r="B27" s="15" t="s">
        <v>138</v>
      </c>
      <c r="D27" s="108"/>
      <c r="E27" s="109"/>
      <c r="F27" s="110"/>
      <c r="G27" s="34"/>
    </row>
    <row r="28" spans="1:7" ht="15">
      <c r="A28" s="19"/>
      <c r="B28" s="16" t="s">
        <v>0</v>
      </c>
      <c r="C28" s="7" t="s">
        <v>145</v>
      </c>
      <c r="D28" s="108"/>
      <c r="E28" s="109"/>
      <c r="F28" s="110"/>
      <c r="G28" s="34"/>
    </row>
    <row r="29" spans="2:7" ht="22.5">
      <c r="B29" s="21">
        <v>1</v>
      </c>
      <c r="C29" s="13" t="s">
        <v>45</v>
      </c>
      <c r="D29" s="108" t="s">
        <v>308</v>
      </c>
      <c r="E29" s="109"/>
      <c r="F29" s="110"/>
      <c r="G29" s="34"/>
    </row>
    <row r="30" spans="2:7" ht="22.5">
      <c r="B30" s="21">
        <f aca="true" t="shared" si="1" ref="B30:B35">B29+1</f>
        <v>2</v>
      </c>
      <c r="C30" s="13" t="s">
        <v>144</v>
      </c>
      <c r="D30" s="108"/>
      <c r="E30" s="109"/>
      <c r="F30" s="110"/>
      <c r="G30" s="34"/>
    </row>
    <row r="31" spans="2:7" ht="22.5">
      <c r="B31" s="21">
        <f t="shared" si="1"/>
        <v>3</v>
      </c>
      <c r="C31" s="13" t="s">
        <v>46</v>
      </c>
      <c r="D31" s="108" t="s">
        <v>309</v>
      </c>
      <c r="E31" s="109"/>
      <c r="F31" s="110"/>
      <c r="G31" s="34"/>
    </row>
    <row r="32" spans="2:7" ht="12">
      <c r="B32" s="21">
        <f t="shared" si="1"/>
        <v>4</v>
      </c>
      <c r="C32" s="13" t="s">
        <v>146</v>
      </c>
      <c r="D32" s="108"/>
      <c r="E32" s="109"/>
      <c r="F32" s="110"/>
      <c r="G32" s="34"/>
    </row>
    <row r="33" spans="2:7" ht="12">
      <c r="B33" s="21">
        <f t="shared" si="1"/>
        <v>5</v>
      </c>
      <c r="C33" s="13" t="s">
        <v>147</v>
      </c>
      <c r="D33" s="108"/>
      <c r="E33" s="109"/>
      <c r="F33" s="110"/>
      <c r="G33" s="34"/>
    </row>
    <row r="34" spans="2:7" ht="12">
      <c r="B34" s="21">
        <f t="shared" si="1"/>
        <v>6</v>
      </c>
      <c r="C34" s="13" t="s">
        <v>143</v>
      </c>
      <c r="D34" s="108"/>
      <c r="E34" s="109"/>
      <c r="F34" s="110"/>
      <c r="G34" s="34"/>
    </row>
    <row r="35" spans="2:7" ht="12">
      <c r="B35" s="21">
        <f t="shared" si="1"/>
        <v>7</v>
      </c>
      <c r="C35" s="13" t="s">
        <v>142</v>
      </c>
      <c r="D35" s="108"/>
      <c r="E35" s="109"/>
      <c r="F35" s="110"/>
      <c r="G35" s="34"/>
    </row>
    <row r="36" spans="2:7" ht="12.75">
      <c r="B36" s="16" t="s">
        <v>6</v>
      </c>
      <c r="C36" s="7" t="s">
        <v>59</v>
      </c>
      <c r="D36" s="108"/>
      <c r="E36" s="109"/>
      <c r="F36" s="110"/>
      <c r="G36" s="34"/>
    </row>
    <row r="37" spans="2:7" ht="12">
      <c r="B37" s="21">
        <f>B35+1</f>
        <v>8</v>
      </c>
      <c r="C37" s="13" t="s">
        <v>61</v>
      </c>
      <c r="D37" s="108"/>
      <c r="E37" s="109"/>
      <c r="F37" s="110"/>
      <c r="G37" s="34"/>
    </row>
    <row r="38" spans="2:7" ht="12">
      <c r="B38" s="21">
        <f aca="true" t="shared" si="2" ref="B38:B51">B37+1</f>
        <v>9</v>
      </c>
      <c r="C38" s="13" t="s">
        <v>54</v>
      </c>
      <c r="D38" s="34"/>
      <c r="E38" s="34"/>
      <c r="F38" s="34" t="s">
        <v>310</v>
      </c>
      <c r="G38" s="34"/>
    </row>
    <row r="39" spans="2:7" ht="12">
      <c r="B39" s="21">
        <f t="shared" si="2"/>
        <v>10</v>
      </c>
      <c r="C39" s="13" t="s">
        <v>62</v>
      </c>
      <c r="D39" s="108" t="s">
        <v>311</v>
      </c>
      <c r="E39" s="109"/>
      <c r="F39" s="110"/>
      <c r="G39" s="34"/>
    </row>
    <row r="40" spans="2:7" ht="22.5">
      <c r="B40" s="21">
        <f t="shared" si="2"/>
        <v>11</v>
      </c>
      <c r="C40" s="13" t="s">
        <v>225</v>
      </c>
      <c r="D40" s="108" t="s">
        <v>289</v>
      </c>
      <c r="E40" s="109"/>
      <c r="F40" s="110"/>
      <c r="G40" s="34"/>
    </row>
    <row r="41" spans="2:7" ht="12">
      <c r="B41" s="21">
        <f t="shared" si="2"/>
        <v>12</v>
      </c>
      <c r="C41" s="13" t="s">
        <v>55</v>
      </c>
      <c r="D41" s="108"/>
      <c r="E41" s="109"/>
      <c r="F41" s="110"/>
      <c r="G41" s="34"/>
    </row>
    <row r="42" spans="2:7" ht="12">
      <c r="B42" s="21">
        <f t="shared" si="2"/>
        <v>13</v>
      </c>
      <c r="C42" s="13" t="s">
        <v>62</v>
      </c>
      <c r="D42" s="108" t="s">
        <v>311</v>
      </c>
      <c r="E42" s="109"/>
      <c r="F42" s="110"/>
      <c r="G42" s="34"/>
    </row>
    <row r="43" spans="2:7" ht="22.5">
      <c r="B43" s="21">
        <f t="shared" si="2"/>
        <v>14</v>
      </c>
      <c r="C43" s="13" t="s">
        <v>226</v>
      </c>
      <c r="D43" s="108"/>
      <c r="E43" s="109"/>
      <c r="F43" s="110"/>
      <c r="G43" s="34"/>
    </row>
    <row r="44" spans="2:7" ht="12">
      <c r="B44" s="21">
        <f t="shared" si="2"/>
        <v>15</v>
      </c>
      <c r="C44" s="13" t="s">
        <v>56</v>
      </c>
      <c r="D44" s="108"/>
      <c r="E44" s="109"/>
      <c r="F44" s="110"/>
      <c r="G44" s="34"/>
    </row>
    <row r="45" spans="2:7" ht="12">
      <c r="B45" s="21">
        <f t="shared" si="2"/>
        <v>16</v>
      </c>
      <c r="C45" s="13" t="s">
        <v>62</v>
      </c>
      <c r="D45" s="108"/>
      <c r="E45" s="109"/>
      <c r="F45" s="110"/>
      <c r="G45" s="34"/>
    </row>
    <row r="46" spans="2:7" ht="22.5">
      <c r="B46" s="21">
        <f t="shared" si="2"/>
        <v>17</v>
      </c>
      <c r="C46" s="13" t="s">
        <v>57</v>
      </c>
      <c r="D46" s="108"/>
      <c r="E46" s="109"/>
      <c r="F46" s="110"/>
      <c r="G46" s="34"/>
    </row>
    <row r="47" spans="2:7" ht="12">
      <c r="B47" s="21">
        <f t="shared" si="2"/>
        <v>18</v>
      </c>
      <c r="C47" s="13" t="s">
        <v>58</v>
      </c>
      <c r="D47" s="108"/>
      <c r="E47" s="109"/>
      <c r="F47" s="110"/>
      <c r="G47" s="34"/>
    </row>
    <row r="48" spans="2:7" ht="12">
      <c r="B48" s="21">
        <f t="shared" si="2"/>
        <v>19</v>
      </c>
      <c r="C48" s="13" t="s">
        <v>62</v>
      </c>
      <c r="D48" s="108"/>
      <c r="E48" s="109"/>
      <c r="F48" s="110"/>
      <c r="G48" s="34"/>
    </row>
    <row r="49" spans="2:7" ht="22.5">
      <c r="B49" s="21">
        <f t="shared" si="2"/>
        <v>20</v>
      </c>
      <c r="C49" s="13" t="s">
        <v>227</v>
      </c>
      <c r="D49" s="108"/>
      <c r="E49" s="109"/>
      <c r="F49" s="110"/>
      <c r="G49" s="34"/>
    </row>
    <row r="50" spans="2:7" ht="12">
      <c r="B50" s="21">
        <f t="shared" si="2"/>
        <v>21</v>
      </c>
      <c r="C50" s="13" t="s">
        <v>53</v>
      </c>
      <c r="D50" s="108"/>
      <c r="E50" s="109"/>
      <c r="F50" s="110"/>
      <c r="G50" s="34"/>
    </row>
    <row r="51" spans="2:7" ht="12">
      <c r="B51" s="21">
        <f t="shared" si="2"/>
        <v>22</v>
      </c>
      <c r="C51" s="13" t="s">
        <v>62</v>
      </c>
      <c r="D51" s="108"/>
      <c r="E51" s="109"/>
      <c r="F51" s="110"/>
      <c r="G51" s="34"/>
    </row>
    <row r="52" spans="2:7" ht="12.75">
      <c r="B52" s="16" t="s">
        <v>17</v>
      </c>
      <c r="C52" s="7" t="s">
        <v>60</v>
      </c>
      <c r="D52" s="34"/>
      <c r="E52" s="34"/>
      <c r="F52" s="34"/>
      <c r="G52" s="34"/>
    </row>
    <row r="53" spans="2:7" ht="12">
      <c r="B53" s="21">
        <f>B51+1</f>
        <v>23</v>
      </c>
      <c r="C53" s="13" t="s">
        <v>184</v>
      </c>
      <c r="D53" s="108"/>
      <c r="E53" s="109"/>
      <c r="F53" s="110"/>
      <c r="G53" s="34"/>
    </row>
    <row r="54" spans="2:7" ht="12">
      <c r="B54" s="21">
        <f aca="true" t="shared" si="3" ref="B54:B59">B53+1</f>
        <v>24</v>
      </c>
      <c r="C54" s="13" t="s">
        <v>63</v>
      </c>
      <c r="D54" s="108"/>
      <c r="E54" s="109"/>
      <c r="F54" s="110"/>
      <c r="G54" s="34"/>
    </row>
    <row r="55" spans="2:7" ht="12">
      <c r="B55" s="21">
        <f t="shared" si="3"/>
        <v>25</v>
      </c>
      <c r="C55" s="13" t="s">
        <v>185</v>
      </c>
      <c r="D55" s="108"/>
      <c r="E55" s="109"/>
      <c r="F55" s="110"/>
      <c r="G55" s="34"/>
    </row>
    <row r="56" spans="2:7" ht="12">
      <c r="B56" s="21">
        <f t="shared" si="3"/>
        <v>26</v>
      </c>
      <c r="C56" s="13" t="s">
        <v>231</v>
      </c>
      <c r="D56" s="108"/>
      <c r="E56" s="109"/>
      <c r="F56" s="110"/>
      <c r="G56" s="34"/>
    </row>
    <row r="57" spans="2:7" ht="22.5">
      <c r="B57" s="21">
        <f t="shared" si="3"/>
        <v>27</v>
      </c>
      <c r="C57" s="13" t="s">
        <v>228</v>
      </c>
      <c r="D57" s="108"/>
      <c r="E57" s="109"/>
      <c r="F57" s="110"/>
      <c r="G57" s="34"/>
    </row>
    <row r="58" spans="2:7" ht="12">
      <c r="B58" s="21">
        <f t="shared" si="3"/>
        <v>28</v>
      </c>
      <c r="C58" s="13" t="s">
        <v>64</v>
      </c>
      <c r="D58" s="108"/>
      <c r="E58" s="109"/>
      <c r="F58" s="110"/>
      <c r="G58" s="34"/>
    </row>
    <row r="59" spans="2:7" ht="22.5">
      <c r="B59" s="21">
        <f t="shared" si="3"/>
        <v>29</v>
      </c>
      <c r="C59" s="13" t="s">
        <v>229</v>
      </c>
      <c r="D59" s="108"/>
      <c r="E59" s="109"/>
      <c r="F59" s="110"/>
      <c r="G59" s="34"/>
    </row>
    <row r="60" spans="4:7" ht="12">
      <c r="D60" s="34"/>
      <c r="E60" s="34"/>
      <c r="F60" s="34"/>
      <c r="G60" s="34"/>
    </row>
    <row r="61" spans="1:7" ht="15">
      <c r="A61" s="19" t="s">
        <v>111</v>
      </c>
      <c r="B61" s="15" t="s">
        <v>107</v>
      </c>
      <c r="D61" s="37" t="s">
        <v>104</v>
      </c>
      <c r="E61" s="38" t="s">
        <v>105</v>
      </c>
      <c r="F61" s="38" t="s">
        <v>106</v>
      </c>
      <c r="G61" s="34"/>
    </row>
    <row r="62" spans="2:7" ht="12">
      <c r="B62" s="21">
        <v>1</v>
      </c>
      <c r="C62" s="13" t="s">
        <v>70</v>
      </c>
      <c r="D62" s="108" t="s">
        <v>312</v>
      </c>
      <c r="E62" s="109"/>
      <c r="F62" s="110"/>
      <c r="G62" s="34"/>
    </row>
    <row r="63" spans="2:7" ht="12">
      <c r="B63" s="21">
        <f aca="true" t="shared" si="4" ref="B63:B68">B62+1</f>
        <v>2</v>
      </c>
      <c r="C63" s="13" t="s">
        <v>69</v>
      </c>
      <c r="D63" s="108" t="s">
        <v>297</v>
      </c>
      <c r="E63" s="109"/>
      <c r="F63" s="110"/>
      <c r="G63" s="34"/>
    </row>
    <row r="64" spans="2:7" ht="12">
      <c r="B64" s="21">
        <f t="shared" si="4"/>
        <v>3</v>
      </c>
      <c r="C64" s="13" t="s">
        <v>65</v>
      </c>
      <c r="D64" s="39" t="s">
        <v>260</v>
      </c>
      <c r="E64" s="39"/>
      <c r="F64" s="36"/>
      <c r="G64" s="34"/>
    </row>
    <row r="65" spans="2:7" ht="12">
      <c r="B65" s="21">
        <f t="shared" si="4"/>
        <v>4</v>
      </c>
      <c r="C65" s="13" t="s">
        <v>66</v>
      </c>
      <c r="D65" s="39" t="s">
        <v>260</v>
      </c>
      <c r="E65" s="39"/>
      <c r="F65" s="36"/>
      <c r="G65" s="34"/>
    </row>
    <row r="66" spans="2:7" ht="12">
      <c r="B66" s="21">
        <f t="shared" si="4"/>
        <v>5</v>
      </c>
      <c r="C66" s="13" t="s">
        <v>67</v>
      </c>
      <c r="D66" s="39"/>
      <c r="E66" s="39"/>
      <c r="F66" s="36"/>
      <c r="G66" s="34"/>
    </row>
    <row r="67" spans="2:7" ht="12">
      <c r="B67" s="21">
        <f t="shared" si="4"/>
        <v>6</v>
      </c>
      <c r="C67" s="13" t="s">
        <v>68</v>
      </c>
      <c r="D67" s="39"/>
      <c r="E67" s="39" t="s">
        <v>260</v>
      </c>
      <c r="F67" s="36"/>
      <c r="G67" s="34"/>
    </row>
    <row r="68" spans="2:7" ht="12">
      <c r="B68" s="21">
        <f t="shared" si="4"/>
        <v>7</v>
      </c>
      <c r="C68" s="13" t="s">
        <v>230</v>
      </c>
      <c r="D68" s="108"/>
      <c r="E68" s="109"/>
      <c r="F68" s="110"/>
      <c r="G68" s="34"/>
    </row>
    <row r="69" spans="2:8" ht="12">
      <c r="B69" s="20" t="s">
        <v>159</v>
      </c>
      <c r="C69" s="13" t="s">
        <v>71</v>
      </c>
      <c r="D69" s="39" t="s">
        <v>260</v>
      </c>
      <c r="E69" s="39"/>
      <c r="F69" s="108" t="s">
        <v>313</v>
      </c>
      <c r="G69" s="109"/>
      <c r="H69" s="110"/>
    </row>
    <row r="70" spans="2:7" ht="12">
      <c r="B70" s="20" t="s">
        <v>160</v>
      </c>
      <c r="C70" s="13" t="s">
        <v>72</v>
      </c>
      <c r="D70" s="39" t="s">
        <v>260</v>
      </c>
      <c r="E70" s="39"/>
      <c r="F70" s="36" t="s">
        <v>294</v>
      </c>
      <c r="G70" s="34"/>
    </row>
    <row r="71" spans="2:7" ht="12">
      <c r="B71" s="20" t="s">
        <v>86</v>
      </c>
      <c r="C71" s="13" t="s">
        <v>162</v>
      </c>
      <c r="D71" s="39" t="s">
        <v>260</v>
      </c>
      <c r="E71" s="39"/>
      <c r="F71" s="36" t="s">
        <v>314</v>
      </c>
      <c r="G71" s="34"/>
    </row>
    <row r="72" spans="2:7" ht="12">
      <c r="B72" s="20" t="s">
        <v>163</v>
      </c>
      <c r="C72" s="13" t="s">
        <v>85</v>
      </c>
      <c r="D72" s="39"/>
      <c r="E72" s="39" t="s">
        <v>260</v>
      </c>
      <c r="F72" s="36"/>
      <c r="G72" s="34"/>
    </row>
    <row r="73" spans="2:7" ht="12">
      <c r="B73" s="20" t="s">
        <v>164</v>
      </c>
      <c r="C73" s="13" t="s">
        <v>87</v>
      </c>
      <c r="D73" s="39"/>
      <c r="E73" s="39" t="s">
        <v>260</v>
      </c>
      <c r="F73" s="36"/>
      <c r="G73" s="34"/>
    </row>
    <row r="74" spans="2:7" ht="12">
      <c r="B74" s="21">
        <v>8</v>
      </c>
      <c r="C74" s="13" t="s">
        <v>90</v>
      </c>
      <c r="D74" s="108"/>
      <c r="E74" s="109"/>
      <c r="F74" s="110"/>
      <c r="G74" s="34"/>
    </row>
    <row r="75" spans="2:7" ht="12">
      <c r="B75" s="20" t="s">
        <v>159</v>
      </c>
      <c r="C75" s="13" t="s">
        <v>91</v>
      </c>
      <c r="D75" s="39"/>
      <c r="E75" s="39" t="s">
        <v>260</v>
      </c>
      <c r="F75" s="36"/>
      <c r="G75" s="34"/>
    </row>
    <row r="76" spans="2:7" ht="12">
      <c r="B76" s="20" t="s">
        <v>160</v>
      </c>
      <c r="C76" s="13" t="s">
        <v>92</v>
      </c>
      <c r="D76" s="39"/>
      <c r="E76" s="39" t="s">
        <v>260</v>
      </c>
      <c r="F76" s="36"/>
      <c r="G76" s="34"/>
    </row>
    <row r="77" spans="2:7" ht="12">
      <c r="B77" s="20" t="s">
        <v>86</v>
      </c>
      <c r="C77" s="13" t="s">
        <v>93</v>
      </c>
      <c r="D77" s="39"/>
      <c r="E77" s="39" t="s">
        <v>260</v>
      </c>
      <c r="F77" s="36"/>
      <c r="G77" s="34"/>
    </row>
    <row r="78" spans="2:7" ht="12">
      <c r="B78" s="20" t="s">
        <v>163</v>
      </c>
      <c r="C78" s="13" t="s">
        <v>94</v>
      </c>
      <c r="D78" s="39"/>
      <c r="E78" s="39" t="s">
        <v>260</v>
      </c>
      <c r="F78" s="36"/>
      <c r="G78" s="34"/>
    </row>
    <row r="79" spans="2:7" ht="12">
      <c r="B79" s="20" t="s">
        <v>164</v>
      </c>
      <c r="C79" s="13" t="s">
        <v>186</v>
      </c>
      <c r="D79" s="39"/>
      <c r="E79" s="39" t="s">
        <v>260</v>
      </c>
      <c r="F79" s="36"/>
      <c r="G79" s="34"/>
    </row>
    <row r="80" spans="2:7" ht="12">
      <c r="B80" s="21">
        <v>9</v>
      </c>
      <c r="C80" s="13" t="s">
        <v>77</v>
      </c>
      <c r="D80" s="39"/>
      <c r="E80" s="39" t="s">
        <v>260</v>
      </c>
      <c r="F80" s="36"/>
      <c r="G80" s="34"/>
    </row>
    <row r="81" spans="2:7" ht="22.5">
      <c r="B81" s="21">
        <f>B80+1</f>
        <v>10</v>
      </c>
      <c r="C81" s="13" t="s">
        <v>83</v>
      </c>
      <c r="D81" s="108" t="s">
        <v>296</v>
      </c>
      <c r="E81" s="109"/>
      <c r="F81" s="110"/>
      <c r="G81" s="34"/>
    </row>
    <row r="82" spans="2:7" ht="22.5">
      <c r="B82" s="21">
        <f>B81+1</f>
        <v>11</v>
      </c>
      <c r="C82" s="13" t="s">
        <v>232</v>
      </c>
      <c r="D82" s="39"/>
      <c r="E82" s="39" t="s">
        <v>260</v>
      </c>
      <c r="F82" s="36"/>
      <c r="G82" s="34"/>
    </row>
    <row r="83" spans="2:7" ht="12">
      <c r="B83" s="21">
        <f>B82+1</f>
        <v>12</v>
      </c>
      <c r="C83" s="13" t="s">
        <v>81</v>
      </c>
      <c r="D83" s="108" t="s">
        <v>297</v>
      </c>
      <c r="E83" s="109"/>
      <c r="F83" s="110"/>
      <c r="G83" s="34"/>
    </row>
    <row r="84" spans="2:7" ht="22.5">
      <c r="B84" s="21">
        <f>B83+1</f>
        <v>13</v>
      </c>
      <c r="C84" s="13" t="s">
        <v>187</v>
      </c>
      <c r="D84" s="39"/>
      <c r="E84" s="39"/>
      <c r="F84" s="36"/>
      <c r="G84" s="34"/>
    </row>
    <row r="85" spans="2:7" ht="12">
      <c r="B85" s="21">
        <f>B84+1</f>
        <v>14</v>
      </c>
      <c r="C85" s="13" t="s">
        <v>84</v>
      </c>
      <c r="D85" s="108" t="s">
        <v>305</v>
      </c>
      <c r="E85" s="109"/>
      <c r="F85" s="110"/>
      <c r="G85" s="34"/>
    </row>
    <row r="86" spans="2:7" ht="12">
      <c r="B86" s="20" t="s">
        <v>159</v>
      </c>
      <c r="C86" s="13" t="s">
        <v>73</v>
      </c>
      <c r="D86" s="39"/>
      <c r="E86" s="39" t="s">
        <v>260</v>
      </c>
      <c r="F86" s="36"/>
      <c r="G86" s="34"/>
    </row>
    <row r="87" spans="2:7" ht="12">
      <c r="B87" s="20" t="s">
        <v>160</v>
      </c>
      <c r="C87" s="13" t="s">
        <v>74</v>
      </c>
      <c r="D87" s="39"/>
      <c r="E87" s="39" t="s">
        <v>260</v>
      </c>
      <c r="F87" s="36"/>
      <c r="G87" s="34"/>
    </row>
    <row r="88" spans="2:7" ht="22.5">
      <c r="B88" s="20" t="s">
        <v>86</v>
      </c>
      <c r="C88" s="13" t="s">
        <v>75</v>
      </c>
      <c r="D88" s="39" t="s">
        <v>260</v>
      </c>
      <c r="E88" s="39"/>
      <c r="F88" s="36"/>
      <c r="G88" s="34"/>
    </row>
    <row r="89" spans="2:7" ht="12">
      <c r="B89" s="20" t="s">
        <v>163</v>
      </c>
      <c r="C89" s="13" t="s">
        <v>79</v>
      </c>
      <c r="D89" s="39"/>
      <c r="E89" s="39" t="s">
        <v>260</v>
      </c>
      <c r="F89" s="36"/>
      <c r="G89" s="34"/>
    </row>
    <row r="90" spans="2:7" ht="12">
      <c r="B90" s="20" t="s">
        <v>164</v>
      </c>
      <c r="C90" s="13" t="s">
        <v>80</v>
      </c>
      <c r="D90" s="39"/>
      <c r="E90" s="39"/>
      <c r="F90" s="36"/>
      <c r="G90" s="34"/>
    </row>
    <row r="91" spans="2:7" ht="12">
      <c r="B91" s="20" t="s">
        <v>153</v>
      </c>
      <c r="C91" s="13" t="s">
        <v>233</v>
      </c>
      <c r="D91" s="39"/>
      <c r="E91" s="39" t="s">
        <v>260</v>
      </c>
      <c r="F91" s="36"/>
      <c r="G91" s="34"/>
    </row>
    <row r="92" spans="2:7" ht="12">
      <c r="B92" s="20" t="s">
        <v>165</v>
      </c>
      <c r="C92" s="13" t="s">
        <v>88</v>
      </c>
      <c r="D92" s="39" t="s">
        <v>260</v>
      </c>
      <c r="E92" s="39"/>
      <c r="F92" s="36"/>
      <c r="G92" s="34"/>
    </row>
    <row r="93" spans="2:7" ht="12">
      <c r="B93" s="20" t="s">
        <v>166</v>
      </c>
      <c r="C93" s="13" t="s">
        <v>76</v>
      </c>
      <c r="D93" s="39"/>
      <c r="E93" s="39"/>
      <c r="F93" s="36"/>
      <c r="G93" s="34"/>
    </row>
    <row r="94" spans="2:7" ht="12">
      <c r="B94" s="20" t="s">
        <v>103</v>
      </c>
      <c r="C94" s="13" t="s">
        <v>234</v>
      </c>
      <c r="D94" s="39"/>
      <c r="E94" s="39"/>
      <c r="F94" s="36"/>
      <c r="G94" s="34"/>
    </row>
    <row r="95" spans="2:7" ht="12">
      <c r="B95" s="21">
        <v>15</v>
      </c>
      <c r="C95" s="13" t="s">
        <v>82</v>
      </c>
      <c r="D95" s="39"/>
      <c r="E95" s="39"/>
      <c r="F95" s="36"/>
      <c r="G95" s="34"/>
    </row>
    <row r="96" spans="2:7" ht="12">
      <c r="B96" s="21">
        <f aca="true" t="shared" si="5" ref="B96:B103">B95+1</f>
        <v>16</v>
      </c>
      <c r="C96" s="13" t="s">
        <v>173</v>
      </c>
      <c r="D96" s="108"/>
      <c r="E96" s="109"/>
      <c r="F96" s="110"/>
      <c r="G96" s="34"/>
    </row>
    <row r="97" spans="2:7" ht="12">
      <c r="B97" s="21">
        <f t="shared" si="5"/>
        <v>17</v>
      </c>
      <c r="C97" s="13" t="s">
        <v>235</v>
      </c>
      <c r="D97" s="39"/>
      <c r="E97" s="39"/>
      <c r="F97" s="36"/>
      <c r="G97" s="34"/>
    </row>
    <row r="98" spans="2:7" ht="12">
      <c r="B98" s="21">
        <f t="shared" si="5"/>
        <v>18</v>
      </c>
      <c r="C98" s="13" t="s">
        <v>236</v>
      </c>
      <c r="D98" s="39"/>
      <c r="E98" s="39"/>
      <c r="F98" s="36"/>
      <c r="G98" s="34"/>
    </row>
    <row r="99" spans="2:7" ht="12">
      <c r="B99" s="21">
        <f t="shared" si="5"/>
        <v>19</v>
      </c>
      <c r="C99" s="13" t="s">
        <v>188</v>
      </c>
      <c r="D99" s="108"/>
      <c r="E99" s="109"/>
      <c r="F99" s="110"/>
      <c r="G99" s="34"/>
    </row>
    <row r="100" spans="2:7" ht="12">
      <c r="B100" s="21">
        <f t="shared" si="5"/>
        <v>20</v>
      </c>
      <c r="C100" s="13" t="s">
        <v>189</v>
      </c>
      <c r="D100" s="39"/>
      <c r="E100" s="39"/>
      <c r="F100" s="36"/>
      <c r="G100" s="34"/>
    </row>
    <row r="101" spans="2:7" ht="12">
      <c r="B101" s="21">
        <f t="shared" si="5"/>
        <v>21</v>
      </c>
      <c r="C101" s="13" t="s">
        <v>89</v>
      </c>
      <c r="D101" s="39"/>
      <c r="E101" s="39"/>
      <c r="F101" s="36"/>
      <c r="G101" s="34"/>
    </row>
    <row r="102" spans="2:7" ht="12">
      <c r="B102" s="21">
        <f t="shared" si="5"/>
        <v>22</v>
      </c>
      <c r="C102" s="13" t="s">
        <v>190</v>
      </c>
      <c r="D102" s="39"/>
      <c r="E102" s="39"/>
      <c r="F102" s="36"/>
      <c r="G102" s="34"/>
    </row>
    <row r="103" spans="2:7" ht="12">
      <c r="B103" s="21">
        <f t="shared" si="5"/>
        <v>23</v>
      </c>
      <c r="C103" s="13" t="s">
        <v>78</v>
      </c>
      <c r="D103" s="39"/>
      <c r="E103" s="39"/>
      <c r="F103" s="36"/>
      <c r="G103" s="34"/>
    </row>
    <row r="104" spans="2:7" ht="12">
      <c r="B104" s="21"/>
      <c r="C104" s="10"/>
      <c r="D104" s="40"/>
      <c r="E104" s="40"/>
      <c r="F104" s="40"/>
      <c r="G104" s="34"/>
    </row>
    <row r="105" spans="1:7" ht="15">
      <c r="A105" s="19" t="s">
        <v>112</v>
      </c>
      <c r="B105" s="15" t="s">
        <v>203</v>
      </c>
      <c r="D105" s="37" t="s">
        <v>104</v>
      </c>
      <c r="E105" s="38" t="s">
        <v>105</v>
      </c>
      <c r="F105" s="38" t="s">
        <v>106</v>
      </c>
      <c r="G105" s="34"/>
    </row>
    <row r="106" spans="2:7" ht="12">
      <c r="B106" s="21">
        <v>1</v>
      </c>
      <c r="C106" s="13" t="s">
        <v>204</v>
      </c>
      <c r="D106" s="39"/>
      <c r="E106" s="39" t="s">
        <v>260</v>
      </c>
      <c r="F106" s="36"/>
      <c r="G106" s="34"/>
    </row>
    <row r="107" spans="2:7" ht="12">
      <c r="B107" s="21">
        <f>B106+1</f>
        <v>2</v>
      </c>
      <c r="C107" s="13" t="s">
        <v>205</v>
      </c>
      <c r="D107" s="39"/>
      <c r="E107" s="39" t="s">
        <v>260</v>
      </c>
      <c r="F107" s="36"/>
      <c r="G107" s="34"/>
    </row>
    <row r="108" spans="2:7" ht="34.5">
      <c r="B108" s="21">
        <f>B107+1</f>
        <v>3</v>
      </c>
      <c r="C108" s="13" t="s">
        <v>237</v>
      </c>
      <c r="D108" s="108" t="s">
        <v>299</v>
      </c>
      <c r="E108" s="109"/>
      <c r="F108" s="110"/>
      <c r="G108" s="34"/>
    </row>
    <row r="109" spans="2:7" ht="12">
      <c r="B109" s="21">
        <f>B108+1</f>
        <v>4</v>
      </c>
      <c r="C109" s="13" t="s">
        <v>238</v>
      </c>
      <c r="D109" s="39"/>
      <c r="E109" s="39"/>
      <c r="F109" s="36"/>
      <c r="G109" s="34"/>
    </row>
    <row r="110" spans="2:7" ht="34.5">
      <c r="B110" s="21">
        <f>B109+1</f>
        <v>5</v>
      </c>
      <c r="C110" s="13" t="s">
        <v>239</v>
      </c>
      <c r="D110" s="108"/>
      <c r="E110" s="109"/>
      <c r="F110" s="110"/>
      <c r="G110" s="34"/>
    </row>
    <row r="111" spans="2:7" ht="22.5">
      <c r="B111" s="21">
        <f>B110+1</f>
        <v>6</v>
      </c>
      <c r="C111" s="13" t="s">
        <v>206</v>
      </c>
      <c r="D111" s="39"/>
      <c r="E111" s="39" t="s">
        <v>260</v>
      </c>
      <c r="F111" s="36"/>
      <c r="G111" s="34"/>
    </row>
    <row r="112" spans="4:7" ht="12">
      <c r="D112" s="34"/>
      <c r="E112" s="34"/>
      <c r="F112" s="34"/>
      <c r="G112" s="34"/>
    </row>
    <row r="113" spans="1:7" ht="15">
      <c r="A113" s="19" t="s">
        <v>113</v>
      </c>
      <c r="B113" s="15" t="s">
        <v>108</v>
      </c>
      <c r="D113" s="37" t="s">
        <v>104</v>
      </c>
      <c r="E113" s="38" t="s">
        <v>105</v>
      </c>
      <c r="F113" s="38" t="s">
        <v>106</v>
      </c>
      <c r="G113" s="34"/>
    </row>
    <row r="114" spans="2:7" ht="22.5">
      <c r="B114" s="21">
        <v>1</v>
      </c>
      <c r="C114" s="13" t="s">
        <v>240</v>
      </c>
      <c r="D114" s="39"/>
      <c r="E114" s="39"/>
      <c r="F114" s="36" t="s">
        <v>302</v>
      </c>
      <c r="G114" s="34"/>
    </row>
    <row r="115" spans="2:7" ht="22.5">
      <c r="B115" s="21">
        <f aca="true" t="shared" si="6" ref="B115:B130">B114+1</f>
        <v>2</v>
      </c>
      <c r="C115" s="13" t="s">
        <v>241</v>
      </c>
      <c r="D115" s="39"/>
      <c r="E115" s="39"/>
      <c r="F115" s="36"/>
      <c r="G115" s="34"/>
    </row>
    <row r="116" spans="2:7" ht="12">
      <c r="B116" s="21">
        <f t="shared" si="6"/>
        <v>3</v>
      </c>
      <c r="C116" s="13" t="s">
        <v>97</v>
      </c>
      <c r="D116" s="39"/>
      <c r="E116" s="39"/>
      <c r="F116" s="36"/>
      <c r="G116" s="34"/>
    </row>
    <row r="117" spans="2:7" ht="12">
      <c r="B117" s="21">
        <f t="shared" si="6"/>
        <v>4</v>
      </c>
      <c r="C117" s="13" t="s">
        <v>98</v>
      </c>
      <c r="D117" s="39"/>
      <c r="E117" s="39"/>
      <c r="F117" s="36"/>
      <c r="G117" s="34"/>
    </row>
    <row r="118" spans="2:7" ht="12">
      <c r="B118" s="21">
        <f t="shared" si="6"/>
        <v>5</v>
      </c>
      <c r="C118" s="13" t="s">
        <v>96</v>
      </c>
      <c r="D118" s="39"/>
      <c r="E118" s="39"/>
      <c r="F118" s="36"/>
      <c r="G118" s="34"/>
    </row>
    <row r="119" spans="2:7" ht="12">
      <c r="B119" s="21">
        <f t="shared" si="6"/>
        <v>6</v>
      </c>
      <c r="C119" s="13" t="s">
        <v>242</v>
      </c>
      <c r="D119" s="39"/>
      <c r="E119" s="39"/>
      <c r="F119" s="36"/>
      <c r="G119" s="34"/>
    </row>
    <row r="120" spans="2:7" ht="12">
      <c r="B120" s="21">
        <f t="shared" si="6"/>
        <v>7</v>
      </c>
      <c r="C120" s="13" t="s">
        <v>243</v>
      </c>
      <c r="D120" s="39"/>
      <c r="E120" s="39"/>
      <c r="F120" s="36"/>
      <c r="G120" s="34"/>
    </row>
    <row r="121" spans="2:7" ht="12">
      <c r="B121" s="21">
        <f t="shared" si="6"/>
        <v>8</v>
      </c>
      <c r="C121" s="13" t="s">
        <v>244</v>
      </c>
      <c r="D121" s="39"/>
      <c r="E121" s="39"/>
      <c r="F121" s="36"/>
      <c r="G121" s="34"/>
    </row>
    <row r="122" spans="2:7" ht="12">
      <c r="B122" s="21">
        <f t="shared" si="6"/>
        <v>9</v>
      </c>
      <c r="C122" s="13" t="s">
        <v>95</v>
      </c>
      <c r="D122" s="39"/>
      <c r="E122" s="39"/>
      <c r="F122" s="36"/>
      <c r="G122" s="34"/>
    </row>
    <row r="123" spans="2:7" ht="12">
      <c r="B123" s="21">
        <f t="shared" si="6"/>
        <v>10</v>
      </c>
      <c r="C123" s="13" t="s">
        <v>245</v>
      </c>
      <c r="D123" s="39"/>
      <c r="E123" s="39"/>
      <c r="F123" s="36"/>
      <c r="G123" s="34"/>
    </row>
    <row r="124" spans="2:7" ht="22.5">
      <c r="B124" s="21">
        <f t="shared" si="6"/>
        <v>11</v>
      </c>
      <c r="C124" s="13" t="s">
        <v>246</v>
      </c>
      <c r="D124" s="39"/>
      <c r="E124" s="39"/>
      <c r="F124" s="36"/>
      <c r="G124" s="34"/>
    </row>
    <row r="125" spans="2:7" ht="22.5">
      <c r="B125" s="21">
        <f t="shared" si="6"/>
        <v>12</v>
      </c>
      <c r="C125" s="13" t="s">
        <v>247</v>
      </c>
      <c r="D125" s="39"/>
      <c r="E125" s="39"/>
      <c r="F125" s="36"/>
      <c r="G125" s="34"/>
    </row>
    <row r="126" spans="2:7" ht="22.5">
      <c r="B126" s="21">
        <f t="shared" si="6"/>
        <v>13</v>
      </c>
      <c r="C126" s="13" t="s">
        <v>248</v>
      </c>
      <c r="D126" s="108"/>
      <c r="E126" s="109"/>
      <c r="F126" s="110"/>
      <c r="G126" s="34"/>
    </row>
    <row r="127" spans="2:7" ht="22.5">
      <c r="B127" s="21">
        <f t="shared" si="6"/>
        <v>14</v>
      </c>
      <c r="C127" s="13" t="s">
        <v>99</v>
      </c>
      <c r="D127" s="108"/>
      <c r="E127" s="109"/>
      <c r="F127" s="110"/>
      <c r="G127" s="34"/>
    </row>
    <row r="128" spans="2:7" ht="22.5">
      <c r="B128" s="21">
        <f t="shared" si="6"/>
        <v>15</v>
      </c>
      <c r="C128" s="13" t="s">
        <v>100</v>
      </c>
      <c r="D128" s="108"/>
      <c r="E128" s="109"/>
      <c r="F128" s="110"/>
      <c r="G128" s="34"/>
    </row>
    <row r="129" spans="2:7" ht="22.5">
      <c r="B129" s="21">
        <f t="shared" si="6"/>
        <v>16</v>
      </c>
      <c r="C129" s="13" t="s">
        <v>101</v>
      </c>
      <c r="D129" s="108"/>
      <c r="E129" s="109"/>
      <c r="F129" s="110"/>
      <c r="G129" s="34"/>
    </row>
    <row r="130" spans="2:7" ht="22.5">
      <c r="B130" s="21">
        <f t="shared" si="6"/>
        <v>17</v>
      </c>
      <c r="C130" s="13" t="s">
        <v>102</v>
      </c>
      <c r="D130" s="39"/>
      <c r="E130" s="39"/>
      <c r="F130" s="36"/>
      <c r="G130" s="34"/>
    </row>
    <row r="131" spans="4:7" ht="12">
      <c r="D131" s="34"/>
      <c r="E131" s="34"/>
      <c r="F131" s="34"/>
      <c r="G131" s="34"/>
    </row>
    <row r="132" spans="1:7" ht="15">
      <c r="A132" s="19" t="s">
        <v>134</v>
      </c>
      <c r="B132" s="15" t="s">
        <v>122</v>
      </c>
      <c r="D132" s="37" t="s">
        <v>104</v>
      </c>
      <c r="E132" s="38" t="s">
        <v>105</v>
      </c>
      <c r="F132" s="38" t="s">
        <v>106</v>
      </c>
      <c r="G132" s="34"/>
    </row>
    <row r="133" spans="2:7" ht="12">
      <c r="B133" s="21">
        <v>1</v>
      </c>
      <c r="C133" s="13" t="s">
        <v>114</v>
      </c>
      <c r="D133" s="108" t="s">
        <v>302</v>
      </c>
      <c r="E133" s="109"/>
      <c r="F133" s="110"/>
      <c r="G133" s="34"/>
    </row>
    <row r="134" spans="2:7" ht="12">
      <c r="B134" s="21">
        <f aca="true" t="shared" si="7" ref="B134:B140">B133+1</f>
        <v>2</v>
      </c>
      <c r="C134" s="13" t="s">
        <v>117</v>
      </c>
      <c r="D134" s="108"/>
      <c r="E134" s="109"/>
      <c r="F134" s="110"/>
      <c r="G134" s="34"/>
    </row>
    <row r="135" spans="2:7" ht="12">
      <c r="B135" s="21">
        <f t="shared" si="7"/>
        <v>3</v>
      </c>
      <c r="C135" s="13" t="s">
        <v>115</v>
      </c>
      <c r="D135" s="108"/>
      <c r="E135" s="109"/>
      <c r="F135" s="110"/>
      <c r="G135" s="34"/>
    </row>
    <row r="136" spans="2:7" ht="12">
      <c r="B136" s="21">
        <f t="shared" si="7"/>
        <v>4</v>
      </c>
      <c r="C136" s="13" t="s">
        <v>116</v>
      </c>
      <c r="D136" s="108"/>
      <c r="E136" s="109"/>
      <c r="F136" s="110"/>
      <c r="G136" s="34"/>
    </row>
    <row r="137" spans="2:7" ht="12">
      <c r="B137" s="21">
        <f t="shared" si="7"/>
        <v>5</v>
      </c>
      <c r="C137" s="13" t="s">
        <v>118</v>
      </c>
      <c r="D137" s="108"/>
      <c r="E137" s="109"/>
      <c r="F137" s="110"/>
      <c r="G137" s="34"/>
    </row>
    <row r="138" spans="2:7" ht="12">
      <c r="B138" s="21">
        <f t="shared" si="7"/>
        <v>6</v>
      </c>
      <c r="C138" s="13" t="s">
        <v>119</v>
      </c>
      <c r="D138" s="108"/>
      <c r="E138" s="109"/>
      <c r="F138" s="110"/>
      <c r="G138" s="34"/>
    </row>
    <row r="139" spans="2:7" ht="12">
      <c r="B139" s="21">
        <f t="shared" si="7"/>
        <v>7</v>
      </c>
      <c r="C139" s="13" t="s">
        <v>120</v>
      </c>
      <c r="D139" s="39"/>
      <c r="E139" s="39"/>
      <c r="F139" s="36"/>
      <c r="G139" s="34"/>
    </row>
    <row r="140" spans="2:7" ht="12">
      <c r="B140" s="21">
        <f t="shared" si="7"/>
        <v>8</v>
      </c>
      <c r="C140" s="13" t="s">
        <v>121</v>
      </c>
      <c r="D140" s="39"/>
      <c r="E140" s="39"/>
      <c r="F140" s="36"/>
      <c r="G140" s="34"/>
    </row>
    <row r="141" spans="3:7" ht="12">
      <c r="C141" s="10"/>
      <c r="D141" s="40"/>
      <c r="E141" s="40"/>
      <c r="F141" s="40"/>
      <c r="G141" s="34"/>
    </row>
    <row r="142" spans="1:7" ht="15">
      <c r="A142" s="19" t="s">
        <v>135</v>
      </c>
      <c r="B142" s="15" t="s">
        <v>155</v>
      </c>
      <c r="D142" s="37" t="s">
        <v>104</v>
      </c>
      <c r="E142" s="38" t="s">
        <v>105</v>
      </c>
      <c r="F142" s="38" t="s">
        <v>106</v>
      </c>
      <c r="G142" s="34"/>
    </row>
    <row r="143" spans="2:7" ht="12">
      <c r="B143" s="21">
        <v>1</v>
      </c>
      <c r="C143" s="13" t="s">
        <v>315</v>
      </c>
      <c r="D143" s="108"/>
      <c r="E143" s="109"/>
      <c r="F143" s="110"/>
      <c r="G143" s="34"/>
    </row>
    <row r="144" spans="2:7" ht="22.5">
      <c r="B144" s="21">
        <f>B143+1</f>
        <v>2</v>
      </c>
      <c r="C144" s="13" t="s">
        <v>316</v>
      </c>
      <c r="D144" s="108" t="s">
        <v>296</v>
      </c>
      <c r="E144" s="109"/>
      <c r="F144" s="110"/>
      <c r="G144" s="34"/>
    </row>
    <row r="145" spans="2:7" ht="12">
      <c r="B145" s="20" t="s">
        <v>159</v>
      </c>
      <c r="C145" s="13" t="s">
        <v>157</v>
      </c>
      <c r="D145" s="108"/>
      <c r="E145" s="109"/>
      <c r="F145" s="110"/>
      <c r="G145" s="34"/>
    </row>
    <row r="146" spans="2:7" ht="12">
      <c r="B146" s="20" t="s">
        <v>160</v>
      </c>
      <c r="C146" s="13" t="s">
        <v>158</v>
      </c>
      <c r="D146" s="108"/>
      <c r="E146" s="109"/>
      <c r="F146" s="110"/>
      <c r="G146" s="34"/>
    </row>
    <row r="147" spans="2:7" ht="12">
      <c r="B147" s="20" t="s">
        <v>86</v>
      </c>
      <c r="C147" s="13" t="s">
        <v>167</v>
      </c>
      <c r="D147" s="108"/>
      <c r="E147" s="109"/>
      <c r="F147" s="110"/>
      <c r="G147" s="34"/>
    </row>
    <row r="148" spans="2:7" ht="12">
      <c r="B148" s="20" t="s">
        <v>163</v>
      </c>
      <c r="C148" s="13" t="s">
        <v>168</v>
      </c>
      <c r="D148" s="108"/>
      <c r="E148" s="109"/>
      <c r="F148" s="110"/>
      <c r="G148" s="34"/>
    </row>
    <row r="149" spans="2:7" ht="12">
      <c r="B149" s="20" t="s">
        <v>164</v>
      </c>
      <c r="C149" s="47"/>
      <c r="D149" s="108"/>
      <c r="E149" s="109"/>
      <c r="F149" s="110"/>
      <c r="G149" s="34"/>
    </row>
    <row r="150" spans="2:7" ht="12">
      <c r="B150" s="20" t="s">
        <v>153</v>
      </c>
      <c r="C150" s="47"/>
      <c r="D150" s="108"/>
      <c r="E150" s="109"/>
      <c r="F150" s="110"/>
      <c r="G150" s="34"/>
    </row>
    <row r="151" spans="2:7" ht="12">
      <c r="B151" s="21">
        <v>3</v>
      </c>
      <c r="C151" s="13" t="s">
        <v>317</v>
      </c>
      <c r="D151" s="108"/>
      <c r="E151" s="109"/>
      <c r="F151" s="110"/>
      <c r="G151" s="34"/>
    </row>
    <row r="152" spans="2:7" ht="12">
      <c r="B152" s="21">
        <v>4</v>
      </c>
      <c r="C152" s="13" t="s">
        <v>318</v>
      </c>
      <c r="D152" s="108"/>
      <c r="E152" s="109"/>
      <c r="F152" s="110"/>
      <c r="G152" s="34"/>
    </row>
    <row r="153" spans="2:7" ht="22.5">
      <c r="B153" s="21">
        <v>5</v>
      </c>
      <c r="C153" s="13" t="s">
        <v>319</v>
      </c>
      <c r="D153" s="108"/>
      <c r="E153" s="109"/>
      <c r="F153" s="110"/>
      <c r="G153" s="34"/>
    </row>
    <row r="154" spans="2:7" ht="12">
      <c r="B154" s="20" t="s">
        <v>159</v>
      </c>
      <c r="C154" s="13" t="s">
        <v>157</v>
      </c>
      <c r="D154" s="108"/>
      <c r="E154" s="109"/>
      <c r="F154" s="110"/>
      <c r="G154" s="34"/>
    </row>
    <row r="155" spans="2:7" ht="12">
      <c r="B155" s="20" t="s">
        <v>160</v>
      </c>
      <c r="C155" s="13" t="s">
        <v>158</v>
      </c>
      <c r="D155" s="108"/>
      <c r="E155" s="109"/>
      <c r="F155" s="110"/>
      <c r="G155" s="34"/>
    </row>
    <row r="156" spans="2:7" ht="12">
      <c r="B156" s="20" t="s">
        <v>86</v>
      </c>
      <c r="C156" s="13" t="s">
        <v>167</v>
      </c>
      <c r="D156" s="108"/>
      <c r="E156" s="109"/>
      <c r="F156" s="110"/>
      <c r="G156" s="34"/>
    </row>
    <row r="157" spans="2:7" ht="12">
      <c r="B157" s="20" t="s">
        <v>163</v>
      </c>
      <c r="C157" s="13" t="s">
        <v>168</v>
      </c>
      <c r="D157" s="108"/>
      <c r="E157" s="109"/>
      <c r="F157" s="110"/>
      <c r="G157" s="34"/>
    </row>
    <row r="158" spans="2:7" ht="12">
      <c r="B158" s="20" t="s">
        <v>164</v>
      </c>
      <c r="C158" s="13"/>
      <c r="D158" s="108"/>
      <c r="E158" s="109"/>
      <c r="F158" s="110"/>
      <c r="G158" s="34"/>
    </row>
    <row r="159" spans="2:7" ht="12">
      <c r="B159" s="20" t="s">
        <v>153</v>
      </c>
      <c r="C159" s="13"/>
      <c r="D159" s="108"/>
      <c r="E159" s="109"/>
      <c r="F159" s="110"/>
      <c r="G159" s="34"/>
    </row>
    <row r="160" spans="3:7" ht="12">
      <c r="C160" s="10"/>
      <c r="D160" s="40"/>
      <c r="E160" s="40"/>
      <c r="F160" s="40"/>
      <c r="G160" s="34"/>
    </row>
    <row r="161" spans="1:7" ht="15">
      <c r="A161" s="19" t="s">
        <v>151</v>
      </c>
      <c r="B161" s="15" t="s">
        <v>123</v>
      </c>
      <c r="D161" s="37" t="s">
        <v>104</v>
      </c>
      <c r="E161" s="38" t="s">
        <v>105</v>
      </c>
      <c r="F161" s="38" t="s">
        <v>106</v>
      </c>
      <c r="G161" s="34"/>
    </row>
    <row r="162" spans="2:7" ht="12">
      <c r="B162" s="21">
        <v>1</v>
      </c>
      <c r="C162" s="13" t="s">
        <v>127</v>
      </c>
      <c r="D162" s="108"/>
      <c r="E162" s="109"/>
      <c r="F162" s="110"/>
      <c r="G162" s="34"/>
    </row>
    <row r="163" spans="2:7" ht="12">
      <c r="B163" s="21">
        <f aca="true" t="shared" si="8" ref="B163:B175">B162+1</f>
        <v>2</v>
      </c>
      <c r="C163" s="13" t="s">
        <v>62</v>
      </c>
      <c r="D163" s="108" t="s">
        <v>296</v>
      </c>
      <c r="E163" s="109"/>
      <c r="F163" s="110"/>
      <c r="G163" s="34"/>
    </row>
    <row r="164" spans="2:7" ht="12">
      <c r="B164" s="21">
        <f t="shared" si="8"/>
        <v>3</v>
      </c>
      <c r="C164" s="13" t="s">
        <v>131</v>
      </c>
      <c r="D164" s="108"/>
      <c r="E164" s="109"/>
      <c r="F164" s="110"/>
      <c r="G164" s="34"/>
    </row>
    <row r="165" spans="2:7" ht="12">
      <c r="B165" s="21">
        <f t="shared" si="8"/>
        <v>4</v>
      </c>
      <c r="C165" s="13" t="s">
        <v>130</v>
      </c>
      <c r="D165" s="108"/>
      <c r="E165" s="109"/>
      <c r="F165" s="110"/>
      <c r="G165" s="34"/>
    </row>
    <row r="166" spans="2:7" ht="12">
      <c r="B166" s="21">
        <f t="shared" si="8"/>
        <v>5</v>
      </c>
      <c r="C166" s="13" t="s">
        <v>124</v>
      </c>
      <c r="D166" s="108"/>
      <c r="E166" s="109"/>
      <c r="F166" s="110"/>
      <c r="G166" s="34"/>
    </row>
    <row r="167" spans="2:7" ht="12">
      <c r="B167" s="21">
        <f t="shared" si="8"/>
        <v>6</v>
      </c>
      <c r="C167" s="13" t="s">
        <v>132</v>
      </c>
      <c r="D167" s="108"/>
      <c r="E167" s="109"/>
      <c r="F167" s="110"/>
      <c r="G167" s="34"/>
    </row>
    <row r="168" spans="2:7" ht="12">
      <c r="B168" s="21">
        <f t="shared" si="8"/>
        <v>7</v>
      </c>
      <c r="C168" s="13" t="s">
        <v>125</v>
      </c>
      <c r="D168" s="108"/>
      <c r="E168" s="109"/>
      <c r="F168" s="110"/>
      <c r="G168" s="34"/>
    </row>
    <row r="169" spans="2:7" ht="22.5">
      <c r="B169" s="21">
        <f t="shared" si="8"/>
        <v>8</v>
      </c>
      <c r="C169" s="13" t="s">
        <v>126</v>
      </c>
      <c r="D169" s="108"/>
      <c r="E169" s="109"/>
      <c r="F169" s="110"/>
      <c r="G169" s="34"/>
    </row>
    <row r="170" spans="2:7" ht="12">
      <c r="B170" s="21">
        <f t="shared" si="8"/>
        <v>9</v>
      </c>
      <c r="C170" s="13" t="s">
        <v>181</v>
      </c>
      <c r="D170" s="39"/>
      <c r="E170" s="39"/>
      <c r="F170" s="36"/>
      <c r="G170" s="34"/>
    </row>
    <row r="171" spans="2:7" ht="34.5">
      <c r="B171" s="21">
        <f t="shared" si="8"/>
        <v>10</v>
      </c>
      <c r="C171" s="13" t="s">
        <v>249</v>
      </c>
      <c r="D171" s="39"/>
      <c r="E171" s="39"/>
      <c r="F171" s="36"/>
      <c r="G171" s="34"/>
    </row>
    <row r="172" spans="2:7" ht="12">
      <c r="B172" s="21">
        <f t="shared" si="8"/>
        <v>11</v>
      </c>
      <c r="C172" s="13" t="s">
        <v>128</v>
      </c>
      <c r="D172" s="39"/>
      <c r="E172" s="39"/>
      <c r="F172" s="36"/>
      <c r="G172" s="34"/>
    </row>
    <row r="173" spans="2:7" ht="22.5">
      <c r="B173" s="21">
        <f t="shared" si="8"/>
        <v>12</v>
      </c>
      <c r="C173" s="13" t="s">
        <v>129</v>
      </c>
      <c r="D173" s="39"/>
      <c r="E173" s="39"/>
      <c r="F173" s="36"/>
      <c r="G173" s="34"/>
    </row>
    <row r="174" spans="2:7" ht="12">
      <c r="B174" s="21">
        <f t="shared" si="8"/>
        <v>13</v>
      </c>
      <c r="C174" s="13" t="s">
        <v>250</v>
      </c>
      <c r="D174" s="108"/>
      <c r="E174" s="109"/>
      <c r="F174" s="110"/>
      <c r="G174" s="34"/>
    </row>
    <row r="175" spans="2:7" ht="22.5">
      <c r="B175" s="21">
        <f t="shared" si="8"/>
        <v>14</v>
      </c>
      <c r="C175" s="13" t="s">
        <v>133</v>
      </c>
      <c r="D175" s="39"/>
      <c r="E175" s="39"/>
      <c r="F175" s="36"/>
      <c r="G175" s="34"/>
    </row>
    <row r="176" spans="4:7" ht="12">
      <c r="D176" s="34"/>
      <c r="E176" s="34"/>
      <c r="F176" s="34"/>
      <c r="G176" s="34"/>
    </row>
    <row r="177" spans="1:7" ht="15">
      <c r="A177" s="19" t="s">
        <v>154</v>
      </c>
      <c r="B177" s="15" t="s">
        <v>136</v>
      </c>
      <c r="D177" s="37" t="s">
        <v>104</v>
      </c>
      <c r="E177" s="38" t="s">
        <v>105</v>
      </c>
      <c r="F177" s="38" t="s">
        <v>106</v>
      </c>
      <c r="G177" s="34"/>
    </row>
    <row r="178" spans="2:7" ht="22.5">
      <c r="B178" s="21">
        <v>1</v>
      </c>
      <c r="C178" s="13" t="s">
        <v>148</v>
      </c>
      <c r="D178" s="39"/>
      <c r="E178" s="39" t="s">
        <v>260</v>
      </c>
      <c r="F178" s="36"/>
      <c r="G178" s="34"/>
    </row>
    <row r="179" spans="2:7" ht="22.5">
      <c r="B179" s="21">
        <f>B178+1</f>
        <v>2</v>
      </c>
      <c r="C179" s="13" t="s">
        <v>149</v>
      </c>
      <c r="D179" s="108"/>
      <c r="E179" s="109"/>
      <c r="F179" s="110"/>
      <c r="G179" s="34"/>
    </row>
    <row r="180" spans="2:7" ht="34.5">
      <c r="B180" s="21">
        <f>B179+1</f>
        <v>3</v>
      </c>
      <c r="C180" s="13" t="s">
        <v>150</v>
      </c>
      <c r="D180" s="39"/>
      <c r="E180" s="39" t="s">
        <v>260</v>
      </c>
      <c r="F180" s="36"/>
      <c r="G180" s="34"/>
    </row>
    <row r="181" spans="2:7" ht="12">
      <c r="B181" s="21">
        <f>B180+1</f>
        <v>4</v>
      </c>
      <c r="C181" s="13" t="s">
        <v>161</v>
      </c>
      <c r="D181" s="108"/>
      <c r="E181" s="109"/>
      <c r="F181" s="110"/>
      <c r="G181" s="34"/>
    </row>
    <row r="182" spans="4:7" ht="12">
      <c r="D182" s="34"/>
      <c r="E182" s="34"/>
      <c r="F182" s="34"/>
      <c r="G182" s="34"/>
    </row>
    <row r="183" spans="1:7" ht="15">
      <c r="A183" s="19" t="s">
        <v>191</v>
      </c>
      <c r="B183" s="15" t="s">
        <v>152</v>
      </c>
      <c r="D183" s="37" t="s">
        <v>104</v>
      </c>
      <c r="E183" s="38" t="s">
        <v>105</v>
      </c>
      <c r="F183" s="38" t="s">
        <v>106</v>
      </c>
      <c r="G183" s="34"/>
    </row>
    <row r="184" spans="2:7" ht="12">
      <c r="B184" s="21">
        <v>1</v>
      </c>
      <c r="C184" s="13" t="s">
        <v>174</v>
      </c>
      <c r="D184" s="39"/>
      <c r="E184" s="39"/>
      <c r="F184" s="36" t="s">
        <v>296</v>
      </c>
      <c r="G184" s="34"/>
    </row>
    <row r="185" spans="2:7" ht="12">
      <c r="B185" s="21">
        <f aca="true" t="shared" si="9" ref="B185:B194">B184+1</f>
        <v>2</v>
      </c>
      <c r="C185" s="13" t="s">
        <v>251</v>
      </c>
      <c r="D185" s="39"/>
      <c r="E185" s="39"/>
      <c r="F185" s="36"/>
      <c r="G185" s="34"/>
    </row>
    <row r="186" spans="2:7" ht="12">
      <c r="B186" s="21">
        <f t="shared" si="9"/>
        <v>3</v>
      </c>
      <c r="C186" s="13" t="s">
        <v>175</v>
      </c>
      <c r="D186" s="39"/>
      <c r="E186" s="39"/>
      <c r="F186" s="36"/>
      <c r="G186" s="34"/>
    </row>
    <row r="187" spans="2:7" ht="12">
      <c r="B187" s="21">
        <f t="shared" si="9"/>
        <v>4</v>
      </c>
      <c r="C187" s="13" t="s">
        <v>176</v>
      </c>
      <c r="D187" s="39"/>
      <c r="E187" s="39"/>
      <c r="F187" s="36"/>
      <c r="G187" s="34"/>
    </row>
    <row r="188" spans="2:7" ht="12">
      <c r="B188" s="21">
        <f t="shared" si="9"/>
        <v>5</v>
      </c>
      <c r="C188" s="13" t="s">
        <v>177</v>
      </c>
      <c r="D188" s="39"/>
      <c r="E188" s="39"/>
      <c r="F188" s="36"/>
      <c r="G188" s="34"/>
    </row>
    <row r="189" spans="2:7" ht="12">
      <c r="B189" s="21">
        <f t="shared" si="9"/>
        <v>6</v>
      </c>
      <c r="C189" s="13" t="s">
        <v>178</v>
      </c>
      <c r="D189" s="39"/>
      <c r="E189" s="39"/>
      <c r="F189" s="36"/>
      <c r="G189" s="34"/>
    </row>
    <row r="190" spans="2:7" ht="12">
      <c r="B190" s="21">
        <f t="shared" si="9"/>
        <v>7</v>
      </c>
      <c r="C190" s="13" t="s">
        <v>182</v>
      </c>
      <c r="D190" s="39"/>
      <c r="E190" s="39"/>
      <c r="F190" s="36"/>
      <c r="G190" s="34"/>
    </row>
    <row r="191" spans="2:7" ht="12">
      <c r="B191" s="21">
        <f t="shared" si="9"/>
        <v>8</v>
      </c>
      <c r="C191" s="13" t="s">
        <v>179</v>
      </c>
      <c r="D191" s="39"/>
      <c r="E191" s="39"/>
      <c r="F191" s="36"/>
      <c r="G191" s="34"/>
    </row>
    <row r="192" spans="2:7" ht="12">
      <c r="B192" s="21">
        <f t="shared" si="9"/>
        <v>9</v>
      </c>
      <c r="C192" s="13" t="s">
        <v>180</v>
      </c>
      <c r="D192" s="39"/>
      <c r="E192" s="39"/>
      <c r="F192" s="36"/>
      <c r="G192" s="34"/>
    </row>
    <row r="193" spans="2:7" ht="12">
      <c r="B193" s="21">
        <f t="shared" si="9"/>
        <v>10</v>
      </c>
      <c r="C193" s="47" t="s">
        <v>183</v>
      </c>
      <c r="D193" s="35"/>
      <c r="E193" s="35"/>
      <c r="F193" s="36"/>
      <c r="G193" s="34"/>
    </row>
    <row r="194" spans="2:7" ht="12">
      <c r="B194" s="21">
        <f t="shared" si="9"/>
        <v>11</v>
      </c>
      <c r="C194" s="47" t="s">
        <v>183</v>
      </c>
      <c r="D194" s="35"/>
      <c r="E194" s="35"/>
      <c r="F194" s="36"/>
      <c r="G194" s="34"/>
    </row>
    <row r="195" spans="2:7" ht="12">
      <c r="B195" s="21"/>
      <c r="C195" s="48"/>
      <c r="D195" s="40"/>
      <c r="E195" s="40"/>
      <c r="F195" s="40"/>
      <c r="G195" s="34"/>
    </row>
    <row r="196" spans="1:7" ht="15">
      <c r="A196" s="19" t="s">
        <v>197</v>
      </c>
      <c r="B196" s="15" t="s">
        <v>223</v>
      </c>
      <c r="D196" s="37" t="s">
        <v>104</v>
      </c>
      <c r="E196" s="38" t="s">
        <v>105</v>
      </c>
      <c r="F196" s="38" t="s">
        <v>106</v>
      </c>
      <c r="G196" s="34"/>
    </row>
    <row r="197" spans="2:7" ht="12">
      <c r="B197" s="21">
        <v>1</v>
      </c>
      <c r="C197" s="13" t="s">
        <v>253</v>
      </c>
      <c r="D197" s="39"/>
      <c r="E197" s="39" t="s">
        <v>260</v>
      </c>
      <c r="F197" s="36"/>
      <c r="G197" s="34"/>
    </row>
    <row r="198" spans="2:7" ht="12">
      <c r="B198" s="21">
        <f>B197+1</f>
        <v>2</v>
      </c>
      <c r="C198" s="13" t="s">
        <v>252</v>
      </c>
      <c r="D198" s="108" t="s">
        <v>261</v>
      </c>
      <c r="E198" s="109"/>
      <c r="F198" s="110"/>
      <c r="G198" s="34"/>
    </row>
    <row r="199" spans="2:7" ht="12">
      <c r="B199" s="21">
        <f>B198+1</f>
        <v>3</v>
      </c>
      <c r="C199" s="13" t="s">
        <v>224</v>
      </c>
      <c r="D199" s="108" t="s">
        <v>261</v>
      </c>
      <c r="E199" s="109"/>
      <c r="F199" s="110"/>
      <c r="G199" s="34"/>
    </row>
    <row r="200" spans="2:7" ht="22.5">
      <c r="B200" s="21">
        <f>B199+1</f>
        <v>4</v>
      </c>
      <c r="C200" s="13" t="s">
        <v>254</v>
      </c>
      <c r="D200" s="108" t="s">
        <v>261</v>
      </c>
      <c r="E200" s="109"/>
      <c r="F200" s="110"/>
      <c r="G200" s="34"/>
    </row>
    <row r="201" spans="4:7" ht="12">
      <c r="D201" s="34"/>
      <c r="E201" s="34"/>
      <c r="F201" s="34"/>
      <c r="G201" s="34"/>
    </row>
    <row r="202" spans="1:7" ht="15.75" thickBot="1">
      <c r="A202" s="41" t="s">
        <v>200</v>
      </c>
      <c r="B202" s="42" t="s">
        <v>198</v>
      </c>
      <c r="C202" s="31"/>
      <c r="D202" s="43"/>
      <c r="E202" s="43"/>
      <c r="F202" s="43"/>
      <c r="G202" s="31"/>
    </row>
    <row r="203" spans="1:7" s="34" customFormat="1" ht="12">
      <c r="A203" s="44"/>
      <c r="B203" s="45"/>
      <c r="C203" s="51" t="s">
        <v>320</v>
      </c>
      <c r="D203" s="52"/>
      <c r="E203" s="52"/>
      <c r="F203" s="53" t="s">
        <v>321</v>
      </c>
      <c r="G203" s="31"/>
    </row>
    <row r="204" spans="1:7" s="34" customFormat="1" ht="12">
      <c r="A204" s="44"/>
      <c r="B204" s="45"/>
      <c r="C204" s="54" t="s">
        <v>322</v>
      </c>
      <c r="D204" s="55"/>
      <c r="E204" s="55"/>
      <c r="F204" s="56" t="s">
        <v>323</v>
      </c>
      <c r="G204" s="31"/>
    </row>
    <row r="205" spans="1:7" s="34" customFormat="1" ht="12">
      <c r="A205" s="44"/>
      <c r="B205" s="45"/>
      <c r="C205" s="54" t="s">
        <v>324</v>
      </c>
      <c r="D205" s="55"/>
      <c r="E205" s="55"/>
      <c r="F205" s="56" t="s">
        <v>325</v>
      </c>
      <c r="G205" s="31"/>
    </row>
    <row r="206" spans="1:7" s="34" customFormat="1" ht="24.75">
      <c r="A206" s="44"/>
      <c r="B206" s="45"/>
      <c r="C206" s="54" t="s">
        <v>326</v>
      </c>
      <c r="D206" s="55"/>
      <c r="E206" s="55"/>
      <c r="F206" s="56" t="s">
        <v>327</v>
      </c>
      <c r="G206" s="31"/>
    </row>
    <row r="207" spans="1:7" s="34" customFormat="1" ht="12.75" customHeight="1" hidden="1">
      <c r="A207" s="44"/>
      <c r="B207" s="45"/>
      <c r="C207" s="54"/>
      <c r="D207" s="55"/>
      <c r="E207" s="55"/>
      <c r="F207" s="56"/>
      <c r="G207" s="31"/>
    </row>
    <row r="208" spans="1:7" s="34" customFormat="1" ht="12.75" customHeight="1" hidden="1">
      <c r="A208" s="44"/>
      <c r="B208" s="45"/>
      <c r="C208" s="54"/>
      <c r="D208" s="55"/>
      <c r="E208" s="55"/>
      <c r="F208" s="56"/>
      <c r="G208" s="31"/>
    </row>
    <row r="209" spans="1:7" s="34" customFormat="1" ht="12.75" customHeight="1" hidden="1">
      <c r="A209" s="44"/>
      <c r="B209" s="45"/>
      <c r="C209" s="54"/>
      <c r="D209" s="55"/>
      <c r="E209" s="55"/>
      <c r="F209" s="56"/>
      <c r="G209" s="31"/>
    </row>
    <row r="210" spans="1:7" s="34" customFormat="1" ht="12" hidden="1">
      <c r="A210" s="44"/>
      <c r="B210" s="45"/>
      <c r="C210" s="54"/>
      <c r="D210" s="55"/>
      <c r="E210" s="55"/>
      <c r="F210" s="56"/>
      <c r="G210" s="31"/>
    </row>
    <row r="211" spans="1:7" s="34" customFormat="1" ht="12" hidden="1">
      <c r="A211" s="44"/>
      <c r="B211" s="45"/>
      <c r="C211" s="54"/>
      <c r="D211" s="55"/>
      <c r="E211" s="55"/>
      <c r="F211" s="56"/>
      <c r="G211" s="31"/>
    </row>
    <row r="212" spans="1:7" s="34" customFormat="1" ht="12" hidden="1">
      <c r="A212" s="44"/>
      <c r="B212" s="45"/>
      <c r="C212" s="54"/>
      <c r="D212" s="55"/>
      <c r="E212" s="55"/>
      <c r="F212" s="56"/>
      <c r="G212" s="31"/>
    </row>
    <row r="213" spans="1:7" s="34" customFormat="1" ht="12" hidden="1">
      <c r="A213" s="44"/>
      <c r="B213" s="45"/>
      <c r="C213" s="54"/>
      <c r="D213" s="55"/>
      <c r="E213" s="55"/>
      <c r="F213" s="56"/>
      <c r="G213" s="31"/>
    </row>
    <row r="214" spans="1:7" s="34" customFormat="1" ht="12" hidden="1">
      <c r="A214" s="44"/>
      <c r="B214" s="45"/>
      <c r="C214" s="54"/>
      <c r="D214" s="55"/>
      <c r="E214" s="55"/>
      <c r="F214" s="56"/>
      <c r="G214" s="31"/>
    </row>
    <row r="215" spans="1:7" s="34" customFormat="1" ht="12" hidden="1">
      <c r="A215" s="44"/>
      <c r="B215" s="45"/>
      <c r="C215" s="54"/>
      <c r="D215" s="55"/>
      <c r="E215" s="55"/>
      <c r="F215" s="56"/>
      <c r="G215" s="31"/>
    </row>
    <row r="216" spans="1:7" s="34" customFormat="1" ht="12" hidden="1">
      <c r="A216" s="44"/>
      <c r="B216" s="45"/>
      <c r="C216" s="54"/>
      <c r="D216" s="55"/>
      <c r="E216" s="55"/>
      <c r="F216" s="56"/>
      <c r="G216" s="31"/>
    </row>
    <row r="217" spans="1:7" s="34" customFormat="1" ht="12.75" hidden="1" thickBot="1">
      <c r="A217" s="44"/>
      <c r="B217" s="45"/>
      <c r="C217" s="57"/>
      <c r="D217" s="58"/>
      <c r="E217" s="58"/>
      <c r="F217" s="50"/>
      <c r="G217" s="31"/>
    </row>
    <row r="218" spans="1:7" s="34" customFormat="1" ht="12">
      <c r="A218" s="44"/>
      <c r="B218" s="45"/>
      <c r="C218" s="31" t="s">
        <v>328</v>
      </c>
      <c r="D218" s="31"/>
      <c r="E218" s="31"/>
      <c r="F218" s="31"/>
      <c r="G218" s="31"/>
    </row>
    <row r="219" spans="1:7" ht="15">
      <c r="A219" s="41" t="s">
        <v>222</v>
      </c>
      <c r="B219" s="42" t="s">
        <v>192</v>
      </c>
      <c r="C219" s="31"/>
      <c r="D219" s="46" t="s">
        <v>104</v>
      </c>
      <c r="E219" s="43" t="s">
        <v>105</v>
      </c>
      <c r="F219" s="43" t="s">
        <v>106</v>
      </c>
      <c r="G219" s="31"/>
    </row>
    <row r="220" spans="2:7" ht="22.5">
      <c r="B220" s="21">
        <v>1</v>
      </c>
      <c r="C220" s="13" t="s">
        <v>193</v>
      </c>
      <c r="D220" s="39"/>
      <c r="E220" s="39"/>
      <c r="F220" s="36"/>
      <c r="G220" s="34"/>
    </row>
    <row r="221" spans="2:7" ht="12">
      <c r="B221" s="21">
        <f aca="true" t="shared" si="10" ref="B221:B226">B220+1</f>
        <v>2</v>
      </c>
      <c r="C221" s="13"/>
      <c r="D221" s="39"/>
      <c r="E221" s="39"/>
      <c r="F221" s="36"/>
      <c r="G221" s="34"/>
    </row>
    <row r="222" spans="2:7" ht="12">
      <c r="B222" s="21">
        <f t="shared" si="10"/>
        <v>3</v>
      </c>
      <c r="C222" s="13" t="s">
        <v>196</v>
      </c>
      <c r="D222" s="39"/>
      <c r="E222" s="39"/>
      <c r="F222" s="36"/>
      <c r="G222" s="34"/>
    </row>
    <row r="223" spans="2:7" ht="12">
      <c r="B223" s="21">
        <f t="shared" si="10"/>
        <v>4</v>
      </c>
      <c r="C223" s="13" t="s">
        <v>195</v>
      </c>
      <c r="D223" s="39"/>
      <c r="E223" s="39"/>
      <c r="F223" s="36"/>
      <c r="G223" s="34"/>
    </row>
    <row r="224" spans="2:7" ht="12">
      <c r="B224" s="21">
        <f t="shared" si="10"/>
        <v>5</v>
      </c>
      <c r="C224" s="13" t="s">
        <v>202</v>
      </c>
      <c r="D224" s="39"/>
      <c r="E224" s="39"/>
      <c r="F224" s="36"/>
      <c r="G224" s="34"/>
    </row>
    <row r="225" spans="2:7" ht="12">
      <c r="B225" s="21">
        <f t="shared" si="10"/>
        <v>6</v>
      </c>
      <c r="C225" s="13"/>
      <c r="D225" s="39"/>
      <c r="E225" s="39"/>
      <c r="F225" s="36"/>
      <c r="G225" s="34"/>
    </row>
    <row r="226" spans="2:7" ht="12">
      <c r="B226" s="21">
        <f t="shared" si="10"/>
        <v>7</v>
      </c>
      <c r="C226" s="13"/>
      <c r="D226" s="39"/>
      <c r="E226" s="39"/>
      <c r="F226" s="36"/>
      <c r="G226" s="34"/>
    </row>
    <row r="227" spans="4:7" ht="12">
      <c r="D227" s="34"/>
      <c r="E227" s="34"/>
      <c r="F227" s="34"/>
      <c r="G227" s="34"/>
    </row>
    <row r="228" spans="4:7" ht="12">
      <c r="D228" s="34"/>
      <c r="E228" s="34"/>
      <c r="F228" s="34"/>
      <c r="G228" s="34"/>
    </row>
    <row r="229" spans="4:7" ht="12">
      <c r="D229" s="34"/>
      <c r="E229" s="34"/>
      <c r="F229" s="34"/>
      <c r="G229" s="34"/>
    </row>
    <row r="230" spans="1:2" s="11" customFormat="1" ht="12">
      <c r="A230" s="29"/>
      <c r="B230" s="30"/>
    </row>
    <row r="233" spans="3:6" ht="12">
      <c r="C233" s="111" t="s">
        <v>211</v>
      </c>
      <c r="D233" s="112"/>
      <c r="E233" s="111" t="s">
        <v>212</v>
      </c>
      <c r="F233" s="112"/>
    </row>
    <row r="234" spans="3:6" ht="12">
      <c r="C234" s="113" t="s">
        <v>213</v>
      </c>
      <c r="D234" s="114"/>
      <c r="E234" s="113" t="s">
        <v>199</v>
      </c>
      <c r="F234" s="114"/>
    </row>
    <row r="235" spans="3:5" ht="12">
      <c r="C235" s="9"/>
      <c r="D235" s="9"/>
      <c r="E235" s="9"/>
    </row>
    <row r="236" spans="1:3" s="25" customFormat="1" ht="9.75">
      <c r="A236" s="22"/>
      <c r="B236" s="23"/>
      <c r="C236" s="24" t="s">
        <v>201</v>
      </c>
    </row>
    <row r="237" spans="1:3" s="25" customFormat="1" ht="9.75">
      <c r="A237" s="22"/>
      <c r="B237" s="26">
        <v>1</v>
      </c>
      <c r="C237" s="27" t="s">
        <v>208</v>
      </c>
    </row>
    <row r="238" spans="1:3" s="25" customFormat="1" ht="9.75">
      <c r="A238" s="22"/>
      <c r="B238" s="28" t="s">
        <v>159</v>
      </c>
      <c r="C238" s="27" t="s">
        <v>256</v>
      </c>
    </row>
    <row r="239" spans="1:3" s="25" customFormat="1" ht="9.75">
      <c r="A239" s="22"/>
      <c r="B239" s="28" t="s">
        <v>160</v>
      </c>
      <c r="C239" s="27" t="s">
        <v>210</v>
      </c>
    </row>
    <row r="240" spans="1:3" s="25" customFormat="1" ht="9.75">
      <c r="A240" s="22"/>
      <c r="B240" s="26">
        <v>2</v>
      </c>
      <c r="C240" s="27" t="s">
        <v>209</v>
      </c>
    </row>
    <row r="241" spans="1:3" s="25" customFormat="1" ht="9.75">
      <c r="A241" s="22"/>
      <c r="B241" s="26">
        <v>3</v>
      </c>
      <c r="C241" s="27" t="s">
        <v>257</v>
      </c>
    </row>
    <row r="242" spans="1:3" s="25" customFormat="1" ht="9.75">
      <c r="A242" s="22"/>
      <c r="B242" s="28" t="s">
        <v>214</v>
      </c>
      <c r="C242" s="27" t="s">
        <v>258</v>
      </c>
    </row>
    <row r="243" spans="1:3" s="25" customFormat="1" ht="9.75">
      <c r="A243" s="22"/>
      <c r="B243" s="28" t="s">
        <v>215</v>
      </c>
      <c r="C243" s="27" t="s">
        <v>217</v>
      </c>
    </row>
    <row r="244" spans="1:3" s="25" customFormat="1" ht="9.75">
      <c r="A244" s="22"/>
      <c r="B244" s="28" t="s">
        <v>216</v>
      </c>
      <c r="C244" s="27" t="s">
        <v>259</v>
      </c>
    </row>
    <row r="245" spans="1:3" s="25" customFormat="1" ht="9.75">
      <c r="A245" s="22"/>
      <c r="B245" s="28" t="s">
        <v>255</v>
      </c>
      <c r="C245" s="27" t="s">
        <v>218</v>
      </c>
    </row>
    <row r="246" spans="1:3" s="25" customFormat="1" ht="9.75">
      <c r="A246" s="22"/>
      <c r="B246" s="28" t="s">
        <v>219</v>
      </c>
      <c r="C246" s="27" t="s">
        <v>220</v>
      </c>
    </row>
    <row r="247" ht="12">
      <c r="B247" s="21"/>
    </row>
  </sheetData>
  <sheetProtection/>
  <mergeCells count="99">
    <mergeCell ref="D30:F30"/>
    <mergeCell ref="D28:F28"/>
    <mergeCell ref="D18:F18"/>
    <mergeCell ref="D20:F20"/>
    <mergeCell ref="D24:F24"/>
    <mergeCell ref="D29:F29"/>
    <mergeCell ref="D31:F31"/>
    <mergeCell ref="D15:F15"/>
    <mergeCell ref="D21:F21"/>
    <mergeCell ref="D23:F23"/>
    <mergeCell ref="D19:F19"/>
    <mergeCell ref="D16:F16"/>
    <mergeCell ref="D25:F25"/>
    <mergeCell ref="D26:F26"/>
    <mergeCell ref="D27:F27"/>
    <mergeCell ref="D17:F17"/>
    <mergeCell ref="D37:F37"/>
    <mergeCell ref="D39:F39"/>
    <mergeCell ref="D40:F40"/>
    <mergeCell ref="D32:F32"/>
    <mergeCell ref="D33:F33"/>
    <mergeCell ref="D34:F34"/>
    <mergeCell ref="D35:F35"/>
    <mergeCell ref="D36:F36"/>
    <mergeCell ref="D41:F41"/>
    <mergeCell ref="D42:F42"/>
    <mergeCell ref="D43:F43"/>
    <mergeCell ref="D44:F44"/>
    <mergeCell ref="D45:F45"/>
    <mergeCell ref="D46:F46"/>
    <mergeCell ref="D47:F47"/>
    <mergeCell ref="D48:F48"/>
    <mergeCell ref="D49:F49"/>
    <mergeCell ref="D50:F50"/>
    <mergeCell ref="D51:F51"/>
    <mergeCell ref="D53:F53"/>
    <mergeCell ref="D54:F54"/>
    <mergeCell ref="D55:F55"/>
    <mergeCell ref="D56:F56"/>
    <mergeCell ref="D57:F57"/>
    <mergeCell ref="D58:F58"/>
    <mergeCell ref="D59:F59"/>
    <mergeCell ref="D62:F62"/>
    <mergeCell ref="D63:F63"/>
    <mergeCell ref="D68:F68"/>
    <mergeCell ref="D74:F74"/>
    <mergeCell ref="D81:F81"/>
    <mergeCell ref="D83:F83"/>
    <mergeCell ref="F69:H69"/>
    <mergeCell ref="D85:F85"/>
    <mergeCell ref="D96:F96"/>
    <mergeCell ref="D99:F99"/>
    <mergeCell ref="D126:F126"/>
    <mergeCell ref="D108:F108"/>
    <mergeCell ref="D110:F110"/>
    <mergeCell ref="D127:F127"/>
    <mergeCell ref="D128:F128"/>
    <mergeCell ref="D129:F129"/>
    <mergeCell ref="D133:F133"/>
    <mergeCell ref="D134:F134"/>
    <mergeCell ref="D135:F135"/>
    <mergeCell ref="D136:F136"/>
    <mergeCell ref="D137:F137"/>
    <mergeCell ref="D138:F138"/>
    <mergeCell ref="D143:F143"/>
    <mergeCell ref="D144:F144"/>
    <mergeCell ref="D145:F145"/>
    <mergeCell ref="D146:F146"/>
    <mergeCell ref="D147:F147"/>
    <mergeCell ref="D148:F148"/>
    <mergeCell ref="D149:F149"/>
    <mergeCell ref="D150:F150"/>
    <mergeCell ref="D151:F151"/>
    <mergeCell ref="D152:F152"/>
    <mergeCell ref="D153:F153"/>
    <mergeCell ref="D154:F154"/>
    <mergeCell ref="D155:F155"/>
    <mergeCell ref="D156:F156"/>
    <mergeCell ref="D157:F157"/>
    <mergeCell ref="D158:F158"/>
    <mergeCell ref="D159:F159"/>
    <mergeCell ref="D162:F162"/>
    <mergeCell ref="D163:F163"/>
    <mergeCell ref="D164:F164"/>
    <mergeCell ref="D165:F165"/>
    <mergeCell ref="D166:F166"/>
    <mergeCell ref="D167:F167"/>
    <mergeCell ref="D168:F168"/>
    <mergeCell ref="D169:F169"/>
    <mergeCell ref="D174:F174"/>
    <mergeCell ref="D179:F179"/>
    <mergeCell ref="D181:F181"/>
    <mergeCell ref="C233:D233"/>
    <mergeCell ref="C234:D234"/>
    <mergeCell ref="E233:F233"/>
    <mergeCell ref="E234:F234"/>
    <mergeCell ref="D198:F198"/>
    <mergeCell ref="D199:F199"/>
    <mergeCell ref="D200:F200"/>
  </mergeCells>
  <printOptions/>
  <pageMargins left="0.7874015748031497" right="0.1968503937007874" top="0.6692913385826772" bottom="0.86" header="0.5118110236220472" footer="0.66"/>
  <pageSetup horizontalDpi="300" verticalDpi="300" orientation="portrait" paperSize="9" r:id="rId2"/>
  <headerFooter alignWithMargins="0">
    <oddFooter>&amp;L&amp;8K1 - Kwestionariusz podstawowy oceny ryzyka dla: &amp;A&amp;R&amp;8Strona &amp;P z &amp;N</oddFooter>
  </headerFooter>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5:K54"/>
  <sheetViews>
    <sheetView zoomScalePageLayoutView="0" workbookViewId="0" topLeftCell="A22">
      <selection activeCell="D39" sqref="D39"/>
    </sheetView>
  </sheetViews>
  <sheetFormatPr defaultColWidth="9.125" defaultRowHeight="12.75"/>
  <cols>
    <col min="1" max="3" width="2.875" style="1" customWidth="1"/>
    <col min="4" max="16384" width="9.125" style="1" customWidth="1"/>
  </cols>
  <sheetData>
    <row r="5" spans="1:2" ht="12.75">
      <c r="A5" s="1" t="s">
        <v>0</v>
      </c>
      <c r="B5" s="1" t="s">
        <v>1</v>
      </c>
    </row>
    <row r="6" ht="12.75">
      <c r="C6" s="1" t="s">
        <v>2</v>
      </c>
    </row>
    <row r="7" ht="12.75">
      <c r="C7" s="1" t="s">
        <v>3</v>
      </c>
    </row>
    <row r="8" spans="2:3" ht="12.75">
      <c r="B8" s="1">
        <v>1</v>
      </c>
      <c r="C8" s="1" t="s">
        <v>4</v>
      </c>
    </row>
    <row r="9" spans="2:3" ht="12.75">
      <c r="B9" s="1">
        <v>2</v>
      </c>
      <c r="C9" s="1" t="s">
        <v>5</v>
      </c>
    </row>
    <row r="12" spans="1:2" ht="12.75">
      <c r="A12" s="1" t="s">
        <v>6</v>
      </c>
      <c r="B12" s="1" t="s">
        <v>7</v>
      </c>
    </row>
    <row r="13" spans="3:9" ht="12.75">
      <c r="C13" s="1" t="s">
        <v>8</v>
      </c>
      <c r="G13" s="2" t="s">
        <v>9</v>
      </c>
      <c r="I13" s="2" t="s">
        <v>10</v>
      </c>
    </row>
    <row r="14" spans="3:6" ht="12.75">
      <c r="C14" s="1" t="s">
        <v>11</v>
      </c>
      <c r="F14" s="1" t="s">
        <v>12</v>
      </c>
    </row>
    <row r="15" spans="3:8" ht="12.75">
      <c r="C15" s="1" t="s">
        <v>13</v>
      </c>
      <c r="H15" s="1" t="s">
        <v>14</v>
      </c>
    </row>
    <row r="16" spans="3:8" ht="12.75">
      <c r="C16" s="1" t="s">
        <v>15</v>
      </c>
      <c r="H16" s="1" t="s">
        <v>16</v>
      </c>
    </row>
    <row r="19" spans="1:2" ht="12.75">
      <c r="A19" s="1" t="s">
        <v>17</v>
      </c>
      <c r="B19" s="1" t="s">
        <v>18</v>
      </c>
    </row>
    <row r="20" spans="3:8" ht="12.75">
      <c r="C20" s="1" t="s">
        <v>19</v>
      </c>
      <c r="D20" s="1" t="s">
        <v>20</v>
      </c>
      <c r="F20" s="1" t="s">
        <v>21</v>
      </c>
      <c r="H20" s="1" t="s">
        <v>22</v>
      </c>
    </row>
    <row r="21" spans="3:8" ht="12.75">
      <c r="C21" s="1" t="s">
        <v>23</v>
      </c>
      <c r="D21" s="1" t="s">
        <v>20</v>
      </c>
      <c r="F21" s="1" t="s">
        <v>21</v>
      </c>
      <c r="H21" s="1" t="s">
        <v>22</v>
      </c>
    </row>
    <row r="24" spans="1:2" ht="12.75">
      <c r="A24" s="1" t="s">
        <v>24</v>
      </c>
      <c r="B24" s="1" t="s">
        <v>25</v>
      </c>
    </row>
    <row r="25" spans="2:3" ht="12.75">
      <c r="B25" s="1">
        <v>1</v>
      </c>
      <c r="C25" s="1" t="s">
        <v>26</v>
      </c>
    </row>
    <row r="26" spans="3:4" ht="12.75">
      <c r="C26" s="1">
        <v>1</v>
      </c>
      <c r="D26" s="1" t="s">
        <v>27</v>
      </c>
    </row>
    <row r="27" spans="4:11" ht="12.75">
      <c r="D27" s="1" t="s">
        <v>28</v>
      </c>
      <c r="K27" s="3">
        <v>0.001</v>
      </c>
    </row>
    <row r="28" spans="3:11" ht="12.75">
      <c r="C28" s="1">
        <v>2</v>
      </c>
      <c r="D28" s="1" t="s">
        <v>29</v>
      </c>
      <c r="K28" s="3">
        <v>0.002</v>
      </c>
    </row>
    <row r="29" spans="3:11" ht="12.75">
      <c r="C29" s="1">
        <v>3</v>
      </c>
      <c r="D29" s="1" t="s">
        <v>30</v>
      </c>
      <c r="K29" s="3">
        <v>0.002</v>
      </c>
    </row>
    <row r="30" spans="3:11" ht="12.75">
      <c r="C30" s="1">
        <v>4</v>
      </c>
      <c r="D30" s="1" t="s">
        <v>31</v>
      </c>
      <c r="K30" s="3">
        <v>0.0004</v>
      </c>
    </row>
    <row r="31" spans="3:11" ht="12.75">
      <c r="C31" s="1">
        <v>5</v>
      </c>
      <c r="D31" s="1" t="s">
        <v>32</v>
      </c>
      <c r="K31" s="3"/>
    </row>
    <row r="32" spans="3:11" ht="12.75">
      <c r="C32" s="1">
        <v>6</v>
      </c>
      <c r="D32" s="1" t="s">
        <v>33</v>
      </c>
      <c r="K32" s="3"/>
    </row>
    <row r="33" spans="4:11" ht="12.75">
      <c r="D33" s="1" t="s">
        <v>34</v>
      </c>
      <c r="F33" s="1" t="s">
        <v>35</v>
      </c>
      <c r="K33" s="3">
        <v>0.0003</v>
      </c>
    </row>
    <row r="34" spans="3:11" ht="12.75">
      <c r="C34" s="1">
        <v>7</v>
      </c>
      <c r="D34" s="1" t="s">
        <v>36</v>
      </c>
      <c r="K34" s="3"/>
    </row>
    <row r="35" spans="3:11" ht="12.75">
      <c r="C35" s="1">
        <v>8</v>
      </c>
      <c r="D35" s="1" t="s">
        <v>37</v>
      </c>
      <c r="K35" s="3"/>
    </row>
    <row r="36" spans="4:11" ht="12.75">
      <c r="D36" s="1" t="s">
        <v>38</v>
      </c>
      <c r="K36" s="3"/>
    </row>
    <row r="37" spans="4:11" ht="12.75">
      <c r="D37" s="1" t="s">
        <v>39</v>
      </c>
      <c r="G37" s="1" t="s">
        <v>40</v>
      </c>
      <c r="J37" s="1" t="s">
        <v>41</v>
      </c>
      <c r="K37" s="3"/>
    </row>
    <row r="38" spans="7:11" ht="12.75">
      <c r="G38" s="1" t="s">
        <v>42</v>
      </c>
      <c r="J38" s="1" t="s">
        <v>43</v>
      </c>
      <c r="K38" s="3"/>
    </row>
    <row r="39" spans="4:11" ht="12.75">
      <c r="D39" s="1" t="s">
        <v>44</v>
      </c>
      <c r="K39" s="3"/>
    </row>
    <row r="40" ht="12.75">
      <c r="K40" s="3"/>
    </row>
    <row r="41" ht="12.75">
      <c r="K41" s="3"/>
    </row>
    <row r="42" ht="12.75">
      <c r="K42" s="3"/>
    </row>
    <row r="43" ht="12.75">
      <c r="K43" s="3"/>
    </row>
    <row r="44" ht="12.75">
      <c r="K44" s="3"/>
    </row>
    <row r="45" ht="12.75">
      <c r="K45" s="3"/>
    </row>
    <row r="46" ht="12.75">
      <c r="K46" s="3"/>
    </row>
    <row r="47" ht="12.75">
      <c r="K47" s="3"/>
    </row>
    <row r="48" ht="12.75">
      <c r="K48" s="3"/>
    </row>
    <row r="49" ht="12.75">
      <c r="K49" s="3"/>
    </row>
    <row r="50" ht="12.75">
      <c r="K50" s="3"/>
    </row>
    <row r="51" ht="12.75">
      <c r="K51" s="3"/>
    </row>
    <row r="52" ht="12.75">
      <c r="K52" s="3"/>
    </row>
    <row r="53" ht="12.75">
      <c r="K53" s="3"/>
    </row>
    <row r="54" ht="12.75">
      <c r="K54" s="3"/>
    </row>
  </sheetData>
  <sheetProtection/>
  <printOptions/>
  <pageMargins left="0.75" right="0.27"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H247"/>
  <sheetViews>
    <sheetView zoomScalePageLayoutView="0" workbookViewId="0" topLeftCell="A7">
      <selection activeCell="D79" sqref="A4:D79"/>
    </sheetView>
  </sheetViews>
  <sheetFormatPr defaultColWidth="9.125" defaultRowHeight="12.75"/>
  <cols>
    <col min="1" max="1" width="3.75390625" style="17" bestFit="1" customWidth="1"/>
    <col min="2" max="2" width="3.00390625" style="14" customWidth="1"/>
    <col min="3" max="3" width="34.875" style="4" customWidth="1"/>
    <col min="4" max="5" width="5.75390625" style="4" customWidth="1"/>
    <col min="6" max="6" width="40.25390625" style="4" customWidth="1"/>
    <col min="7" max="9" width="1.12109375" style="4" customWidth="1"/>
    <col min="10" max="16384" width="9.125" style="4" customWidth="1"/>
  </cols>
  <sheetData>
    <row r="1" ht="12">
      <c r="F1" s="31"/>
    </row>
    <row r="2" ht="12">
      <c r="F2" s="31"/>
    </row>
    <row r="3" ht="12">
      <c r="F3" s="31"/>
    </row>
    <row r="4" ht="12">
      <c r="F4" s="31"/>
    </row>
    <row r="5" ht="12">
      <c r="F5" s="31"/>
    </row>
    <row r="6" ht="12">
      <c r="F6" s="31"/>
    </row>
    <row r="7" ht="12">
      <c r="F7" s="31"/>
    </row>
    <row r="8" spans="3:6" ht="12">
      <c r="C8" s="5"/>
      <c r="F8" s="31"/>
    </row>
    <row r="9" spans="3:6" ht="18">
      <c r="C9" s="6" t="s">
        <v>207</v>
      </c>
      <c r="F9" s="31"/>
    </row>
    <row r="10" spans="3:6" ht="6.75" customHeight="1">
      <c r="C10" s="6"/>
      <c r="F10" s="31"/>
    </row>
    <row r="11" spans="3:6" ht="25.5" thickBot="1">
      <c r="C11" s="6"/>
      <c r="F11" s="33" t="s">
        <v>347</v>
      </c>
    </row>
    <row r="12" spans="3:6" ht="18" thickBot="1">
      <c r="C12" s="32"/>
      <c r="D12" s="33"/>
      <c r="E12" s="33"/>
      <c r="F12" s="33"/>
    </row>
    <row r="13" ht="18">
      <c r="C13" s="6"/>
    </row>
    <row r="14" spans="1:7" ht="15">
      <c r="A14" s="18" t="s">
        <v>109</v>
      </c>
      <c r="B14" s="15" t="s">
        <v>52</v>
      </c>
      <c r="C14" s="8"/>
      <c r="D14" s="34"/>
      <c r="E14" s="34"/>
      <c r="F14" s="34"/>
      <c r="G14" s="34"/>
    </row>
    <row r="15" spans="2:7" ht="22.5">
      <c r="B15" s="21">
        <v>1</v>
      </c>
      <c r="C15" s="13" t="s">
        <v>50</v>
      </c>
      <c r="D15" s="108" t="s">
        <v>346</v>
      </c>
      <c r="E15" s="109"/>
      <c r="F15" s="110"/>
      <c r="G15" s="34"/>
    </row>
    <row r="16" spans="2:7" ht="12">
      <c r="B16" s="21">
        <f aca="true" t="shared" si="0" ref="B16:B24">B15+1</f>
        <v>2</v>
      </c>
      <c r="C16" s="13" t="s">
        <v>51</v>
      </c>
      <c r="D16" s="108" t="s">
        <v>345</v>
      </c>
      <c r="E16" s="109"/>
      <c r="F16" s="110"/>
      <c r="G16" s="34"/>
    </row>
    <row r="17" spans="2:7" ht="22.5">
      <c r="B17" s="21">
        <f t="shared" si="0"/>
        <v>3</v>
      </c>
      <c r="C17" s="13" t="s">
        <v>47</v>
      </c>
      <c r="D17" s="108"/>
      <c r="E17" s="109"/>
      <c r="F17" s="110"/>
      <c r="G17" s="34"/>
    </row>
    <row r="18" spans="2:7" ht="12">
      <c r="B18" s="21">
        <f t="shared" si="0"/>
        <v>4</v>
      </c>
      <c r="C18" s="13" t="s">
        <v>48</v>
      </c>
      <c r="D18" s="108">
        <v>1008736</v>
      </c>
      <c r="E18" s="109"/>
      <c r="F18" s="110"/>
      <c r="G18" s="34"/>
    </row>
    <row r="19" spans="2:7" ht="12">
      <c r="B19" s="21">
        <f t="shared" si="0"/>
        <v>5</v>
      </c>
      <c r="C19" s="13" t="s">
        <v>49</v>
      </c>
      <c r="D19" s="108" t="s">
        <v>344</v>
      </c>
      <c r="E19" s="109"/>
      <c r="F19" s="110"/>
      <c r="G19" s="34"/>
    </row>
    <row r="20" spans="2:7" ht="12">
      <c r="B20" s="21">
        <f t="shared" si="0"/>
        <v>6</v>
      </c>
      <c r="C20" s="13" t="s">
        <v>221</v>
      </c>
      <c r="D20" s="108"/>
      <c r="E20" s="109"/>
      <c r="F20" s="110"/>
      <c r="G20" s="34"/>
    </row>
    <row r="21" spans="2:7" ht="12">
      <c r="B21" s="21">
        <f t="shared" si="0"/>
        <v>7</v>
      </c>
      <c r="C21" s="13" t="s">
        <v>139</v>
      </c>
      <c r="D21" s="108" t="s">
        <v>343</v>
      </c>
      <c r="E21" s="109"/>
      <c r="F21" s="110"/>
      <c r="G21" s="34"/>
    </row>
    <row r="22" spans="2:7" ht="12">
      <c r="B22" s="21">
        <f t="shared" si="0"/>
        <v>8</v>
      </c>
      <c r="C22" s="13" t="s">
        <v>140</v>
      </c>
      <c r="D22" s="34"/>
      <c r="E22" s="34"/>
      <c r="F22" s="34"/>
      <c r="G22" s="34"/>
    </row>
    <row r="23" spans="2:7" ht="12">
      <c r="B23" s="21">
        <f t="shared" si="0"/>
        <v>9</v>
      </c>
      <c r="C23" s="13" t="s">
        <v>141</v>
      </c>
      <c r="D23" s="108"/>
      <c r="E23" s="109"/>
      <c r="F23" s="110"/>
      <c r="G23" s="34"/>
    </row>
    <row r="24" spans="2:7" ht="12">
      <c r="B24" s="21">
        <f t="shared" si="0"/>
        <v>10</v>
      </c>
      <c r="C24" s="13" t="s">
        <v>142</v>
      </c>
      <c r="D24" s="108"/>
      <c r="E24" s="109"/>
      <c r="F24" s="110"/>
      <c r="G24" s="34"/>
    </row>
    <row r="25" spans="3:7" ht="12">
      <c r="C25" s="12"/>
      <c r="D25" s="108"/>
      <c r="E25" s="109"/>
      <c r="F25" s="110"/>
      <c r="G25" s="34"/>
    </row>
    <row r="26" spans="1:7" ht="15">
      <c r="A26" s="19" t="s">
        <v>110</v>
      </c>
      <c r="B26" s="15" t="s">
        <v>137</v>
      </c>
      <c r="D26" s="108"/>
      <c r="E26" s="109"/>
      <c r="F26" s="110"/>
      <c r="G26" s="34"/>
    </row>
    <row r="27" spans="1:7" ht="15">
      <c r="A27" s="19"/>
      <c r="B27" s="15" t="s">
        <v>138</v>
      </c>
      <c r="D27" s="108"/>
      <c r="E27" s="109"/>
      <c r="F27" s="110"/>
      <c r="G27" s="34"/>
    </row>
    <row r="28" spans="1:7" ht="15">
      <c r="A28" s="19"/>
      <c r="B28" s="16" t="s">
        <v>0</v>
      </c>
      <c r="C28" s="7" t="s">
        <v>145</v>
      </c>
      <c r="D28" s="108"/>
      <c r="E28" s="109"/>
      <c r="F28" s="110"/>
      <c r="G28" s="34"/>
    </row>
    <row r="29" spans="2:7" ht="22.5">
      <c r="B29" s="21">
        <v>1</v>
      </c>
      <c r="C29" s="13" t="s">
        <v>45</v>
      </c>
      <c r="D29" s="108"/>
      <c r="E29" s="109"/>
      <c r="F29" s="110"/>
      <c r="G29" s="34"/>
    </row>
    <row r="30" spans="2:7" ht="22.5">
      <c r="B30" s="21">
        <f aca="true" t="shared" si="1" ref="B30:B35">B29+1</f>
        <v>2</v>
      </c>
      <c r="C30" s="13" t="s">
        <v>144</v>
      </c>
      <c r="D30" s="108"/>
      <c r="E30" s="109"/>
      <c r="F30" s="110"/>
      <c r="G30" s="34"/>
    </row>
    <row r="31" spans="2:7" ht="22.5">
      <c r="B31" s="21">
        <f t="shared" si="1"/>
        <v>3</v>
      </c>
      <c r="C31" s="13" t="s">
        <v>46</v>
      </c>
      <c r="D31" s="108"/>
      <c r="E31" s="109"/>
      <c r="F31" s="110"/>
      <c r="G31" s="34"/>
    </row>
    <row r="32" spans="2:7" ht="12">
      <c r="B32" s="21">
        <f t="shared" si="1"/>
        <v>4</v>
      </c>
      <c r="C32" s="13" t="s">
        <v>146</v>
      </c>
      <c r="D32" s="108"/>
      <c r="E32" s="109"/>
      <c r="F32" s="110"/>
      <c r="G32" s="34"/>
    </row>
    <row r="33" spans="2:7" ht="12">
      <c r="B33" s="21">
        <f t="shared" si="1"/>
        <v>5</v>
      </c>
      <c r="C33" s="13" t="s">
        <v>147</v>
      </c>
      <c r="D33" s="108"/>
      <c r="E33" s="109"/>
      <c r="F33" s="110"/>
      <c r="G33" s="34"/>
    </row>
    <row r="34" spans="2:7" ht="12">
      <c r="B34" s="21">
        <f t="shared" si="1"/>
        <v>6</v>
      </c>
      <c r="C34" s="13" t="s">
        <v>143</v>
      </c>
      <c r="D34" s="108"/>
      <c r="E34" s="109"/>
      <c r="F34" s="110"/>
      <c r="G34" s="34"/>
    </row>
    <row r="35" spans="2:7" ht="12">
      <c r="B35" s="21">
        <f t="shared" si="1"/>
        <v>7</v>
      </c>
      <c r="C35" s="13" t="s">
        <v>142</v>
      </c>
      <c r="D35" s="108"/>
      <c r="E35" s="109"/>
      <c r="F35" s="110"/>
      <c r="G35" s="34"/>
    </row>
    <row r="36" spans="2:7" ht="12.75">
      <c r="B36" s="16" t="s">
        <v>6</v>
      </c>
      <c r="C36" s="7" t="s">
        <v>59</v>
      </c>
      <c r="D36" s="108"/>
      <c r="E36" s="109"/>
      <c r="F36" s="110"/>
      <c r="G36" s="34"/>
    </row>
    <row r="37" spans="2:7" ht="12">
      <c r="B37" s="21">
        <f>B35+1</f>
        <v>8</v>
      </c>
      <c r="C37" s="13" t="s">
        <v>61</v>
      </c>
      <c r="D37" s="108"/>
      <c r="E37" s="109"/>
      <c r="F37" s="110"/>
      <c r="G37" s="34"/>
    </row>
    <row r="38" spans="2:7" ht="12">
      <c r="B38" s="21">
        <f aca="true" t="shared" si="2" ref="B38:B51">B37+1</f>
        <v>9</v>
      </c>
      <c r="C38" s="13" t="s">
        <v>54</v>
      </c>
      <c r="D38" s="115">
        <v>163652.58</v>
      </c>
      <c r="E38" s="116"/>
      <c r="F38" s="116"/>
      <c r="G38" s="34"/>
    </row>
    <row r="39" spans="2:7" ht="12">
      <c r="B39" s="21">
        <f t="shared" si="2"/>
        <v>10</v>
      </c>
      <c r="C39" s="13" t="s">
        <v>62</v>
      </c>
      <c r="D39" s="108" t="s">
        <v>333</v>
      </c>
      <c r="E39" s="109"/>
      <c r="F39" s="110"/>
      <c r="G39" s="34"/>
    </row>
    <row r="40" spans="2:7" ht="66.75" customHeight="1">
      <c r="B40" s="21">
        <f t="shared" si="2"/>
        <v>11</v>
      </c>
      <c r="C40" s="13" t="s">
        <v>225</v>
      </c>
      <c r="D40" s="108" t="s">
        <v>342</v>
      </c>
      <c r="E40" s="109"/>
      <c r="F40" s="110"/>
      <c r="G40" s="34"/>
    </row>
    <row r="41" spans="2:7" ht="12">
      <c r="B41" s="21">
        <f t="shared" si="2"/>
        <v>12</v>
      </c>
      <c r="C41" s="13" t="s">
        <v>55</v>
      </c>
      <c r="D41" s="108"/>
      <c r="E41" s="109"/>
      <c r="F41" s="110"/>
      <c r="G41" s="34"/>
    </row>
    <row r="42" spans="2:7" ht="12">
      <c r="B42" s="21">
        <f t="shared" si="2"/>
        <v>13</v>
      </c>
      <c r="C42" s="13" t="s">
        <v>62</v>
      </c>
      <c r="D42" s="108"/>
      <c r="E42" s="109"/>
      <c r="F42" s="110"/>
      <c r="G42" s="34"/>
    </row>
    <row r="43" spans="2:7" ht="22.5">
      <c r="B43" s="21">
        <f t="shared" si="2"/>
        <v>14</v>
      </c>
      <c r="C43" s="13" t="s">
        <v>226</v>
      </c>
      <c r="D43" s="108"/>
      <c r="E43" s="109"/>
      <c r="F43" s="110"/>
      <c r="G43" s="34"/>
    </row>
    <row r="44" spans="2:7" ht="12">
      <c r="B44" s="21">
        <f t="shared" si="2"/>
        <v>15</v>
      </c>
      <c r="C44" s="13" t="s">
        <v>56</v>
      </c>
      <c r="D44" s="108">
        <v>507704.81</v>
      </c>
      <c r="E44" s="109"/>
      <c r="F44" s="110"/>
      <c r="G44" s="34"/>
    </row>
    <row r="45" spans="2:7" ht="12">
      <c r="B45" s="21">
        <f t="shared" si="2"/>
        <v>16</v>
      </c>
      <c r="C45" s="13" t="s">
        <v>62</v>
      </c>
      <c r="D45" s="108" t="s">
        <v>333</v>
      </c>
      <c r="E45" s="109"/>
      <c r="F45" s="110"/>
      <c r="G45" s="34"/>
    </row>
    <row r="46" spans="2:7" ht="185.25" customHeight="1">
      <c r="B46" s="21">
        <f t="shared" si="2"/>
        <v>17</v>
      </c>
      <c r="C46" s="13" t="s">
        <v>57</v>
      </c>
      <c r="D46" s="108" t="s">
        <v>341</v>
      </c>
      <c r="E46" s="109"/>
      <c r="F46" s="110"/>
      <c r="G46" s="34"/>
    </row>
    <row r="47" spans="2:7" ht="12">
      <c r="B47" s="21">
        <f t="shared" si="2"/>
        <v>18</v>
      </c>
      <c r="C47" s="13" t="s">
        <v>58</v>
      </c>
      <c r="D47" s="108">
        <v>591078.09</v>
      </c>
      <c r="E47" s="109"/>
      <c r="F47" s="110"/>
      <c r="G47" s="34"/>
    </row>
    <row r="48" spans="2:7" ht="12">
      <c r="B48" s="21">
        <f t="shared" si="2"/>
        <v>19</v>
      </c>
      <c r="C48" s="13" t="s">
        <v>62</v>
      </c>
      <c r="D48" s="108" t="s">
        <v>333</v>
      </c>
      <c r="E48" s="109"/>
      <c r="F48" s="110"/>
      <c r="G48" s="34"/>
    </row>
    <row r="49" spans="2:7" ht="166.5" customHeight="1">
      <c r="B49" s="21">
        <f t="shared" si="2"/>
        <v>20</v>
      </c>
      <c r="C49" s="13" t="s">
        <v>227</v>
      </c>
      <c r="D49" s="108" t="s">
        <v>340</v>
      </c>
      <c r="E49" s="109"/>
      <c r="F49" s="110"/>
      <c r="G49" s="34"/>
    </row>
    <row r="50" spans="2:7" ht="12">
      <c r="B50" s="21">
        <f t="shared" si="2"/>
        <v>21</v>
      </c>
      <c r="C50" s="13" t="s">
        <v>53</v>
      </c>
      <c r="D50" s="108"/>
      <c r="E50" s="109"/>
      <c r="F50" s="110"/>
      <c r="G50" s="34"/>
    </row>
    <row r="51" spans="2:7" ht="12">
      <c r="B51" s="21">
        <f t="shared" si="2"/>
        <v>22</v>
      </c>
      <c r="C51" s="13" t="s">
        <v>62</v>
      </c>
      <c r="D51" s="108"/>
      <c r="E51" s="109"/>
      <c r="F51" s="110"/>
      <c r="G51" s="34"/>
    </row>
    <row r="52" spans="2:7" ht="12.75">
      <c r="B52" s="16" t="s">
        <v>17</v>
      </c>
      <c r="C52" s="7" t="s">
        <v>60</v>
      </c>
      <c r="D52" s="34"/>
      <c r="E52" s="34"/>
      <c r="F52" s="34"/>
      <c r="G52" s="34"/>
    </row>
    <row r="53" spans="2:7" ht="12">
      <c r="B53" s="21">
        <f>B51+1</f>
        <v>23</v>
      </c>
      <c r="C53" s="13" t="s">
        <v>184</v>
      </c>
      <c r="D53" s="108"/>
      <c r="E53" s="109"/>
      <c r="F53" s="110"/>
      <c r="G53" s="34"/>
    </row>
    <row r="54" spans="2:7" ht="12">
      <c r="B54" s="21">
        <f aca="true" t="shared" si="3" ref="B54:B59">B53+1</f>
        <v>24</v>
      </c>
      <c r="C54" s="13" t="s">
        <v>63</v>
      </c>
      <c r="D54" s="108"/>
      <c r="E54" s="109"/>
      <c r="F54" s="110"/>
      <c r="G54" s="34"/>
    </row>
    <row r="55" spans="2:7" ht="12">
      <c r="B55" s="21">
        <f t="shared" si="3"/>
        <v>25</v>
      </c>
      <c r="C55" s="13" t="s">
        <v>185</v>
      </c>
      <c r="D55" s="108"/>
      <c r="E55" s="109"/>
      <c r="F55" s="110"/>
      <c r="G55" s="34"/>
    </row>
    <row r="56" spans="2:7" ht="12">
      <c r="B56" s="21">
        <f t="shared" si="3"/>
        <v>26</v>
      </c>
      <c r="C56" s="13" t="s">
        <v>231</v>
      </c>
      <c r="D56" s="108"/>
      <c r="E56" s="109"/>
      <c r="F56" s="110"/>
      <c r="G56" s="34"/>
    </row>
    <row r="57" spans="2:7" ht="22.5">
      <c r="B57" s="21">
        <f t="shared" si="3"/>
        <v>27</v>
      </c>
      <c r="C57" s="13" t="s">
        <v>228</v>
      </c>
      <c r="D57" s="108"/>
      <c r="E57" s="109"/>
      <c r="F57" s="110"/>
      <c r="G57" s="34"/>
    </row>
    <row r="58" spans="2:7" ht="12">
      <c r="B58" s="21">
        <f t="shared" si="3"/>
        <v>28</v>
      </c>
      <c r="C58" s="13" t="s">
        <v>64</v>
      </c>
      <c r="D58" s="108"/>
      <c r="E58" s="109"/>
      <c r="F58" s="110"/>
      <c r="G58" s="34"/>
    </row>
    <row r="59" spans="2:7" ht="22.5">
      <c r="B59" s="21">
        <f t="shared" si="3"/>
        <v>29</v>
      </c>
      <c r="C59" s="13" t="s">
        <v>229</v>
      </c>
      <c r="D59" s="108"/>
      <c r="E59" s="109"/>
      <c r="F59" s="110"/>
      <c r="G59" s="34"/>
    </row>
    <row r="60" spans="4:7" ht="12">
      <c r="D60" s="34"/>
      <c r="E60" s="34"/>
      <c r="F60" s="34"/>
      <c r="G60" s="34"/>
    </row>
    <row r="61" spans="1:7" ht="15">
      <c r="A61" s="19" t="s">
        <v>111</v>
      </c>
      <c r="B61" s="15" t="s">
        <v>107</v>
      </c>
      <c r="D61" s="37" t="s">
        <v>104</v>
      </c>
      <c r="E61" s="38" t="s">
        <v>105</v>
      </c>
      <c r="F61" s="38" t="s">
        <v>106</v>
      </c>
      <c r="G61" s="34"/>
    </row>
    <row r="62" spans="2:7" ht="12">
      <c r="B62" s="21">
        <v>1</v>
      </c>
      <c r="C62" s="13" t="s">
        <v>70</v>
      </c>
      <c r="D62" s="108" t="s">
        <v>339</v>
      </c>
      <c r="E62" s="109"/>
      <c r="F62" s="110"/>
      <c r="G62" s="34"/>
    </row>
    <row r="63" spans="2:7" ht="12">
      <c r="B63" s="21">
        <f aca="true" t="shared" si="4" ref="B63:B68">B62+1</f>
        <v>2</v>
      </c>
      <c r="C63" s="13" t="s">
        <v>69</v>
      </c>
      <c r="D63" s="108">
        <v>1970</v>
      </c>
      <c r="E63" s="109"/>
      <c r="F63" s="110"/>
      <c r="G63" s="34"/>
    </row>
    <row r="64" spans="2:7" ht="12">
      <c r="B64" s="21">
        <f t="shared" si="4"/>
        <v>3</v>
      </c>
      <c r="C64" s="13" t="s">
        <v>65</v>
      </c>
      <c r="D64" s="39" t="s">
        <v>260</v>
      </c>
      <c r="E64" s="39"/>
      <c r="F64" s="36"/>
      <c r="G64" s="34"/>
    </row>
    <row r="65" spans="2:7" ht="12">
      <c r="B65" s="21">
        <f t="shared" si="4"/>
        <v>4</v>
      </c>
      <c r="C65" s="13" t="s">
        <v>66</v>
      </c>
      <c r="D65" s="39" t="s">
        <v>260</v>
      </c>
      <c r="E65" s="39"/>
      <c r="F65" s="36"/>
      <c r="G65" s="34"/>
    </row>
    <row r="66" spans="2:7" ht="12">
      <c r="B66" s="21">
        <f t="shared" si="4"/>
        <v>5</v>
      </c>
      <c r="C66" s="13" t="s">
        <v>67</v>
      </c>
      <c r="D66" s="39" t="s">
        <v>260</v>
      </c>
      <c r="E66" s="39"/>
      <c r="F66" s="36"/>
      <c r="G66" s="34"/>
    </row>
    <row r="67" spans="2:7" ht="12">
      <c r="B67" s="21">
        <f t="shared" si="4"/>
        <v>6</v>
      </c>
      <c r="C67" s="13" t="s">
        <v>68</v>
      </c>
      <c r="D67" s="39" t="s">
        <v>260</v>
      </c>
      <c r="E67" s="39"/>
      <c r="F67" s="36"/>
      <c r="G67" s="34"/>
    </row>
    <row r="68" spans="2:7" ht="12">
      <c r="B68" s="21">
        <f t="shared" si="4"/>
        <v>7</v>
      </c>
      <c r="C68" s="13" t="s">
        <v>230</v>
      </c>
      <c r="D68" s="108"/>
      <c r="E68" s="109"/>
      <c r="F68" s="110"/>
      <c r="G68" s="34"/>
    </row>
    <row r="69" spans="2:8" ht="12">
      <c r="B69" s="20" t="s">
        <v>159</v>
      </c>
      <c r="C69" s="13" t="s">
        <v>71</v>
      </c>
      <c r="D69" s="39"/>
      <c r="E69" s="39"/>
      <c r="F69" s="108"/>
      <c r="G69" s="109"/>
      <c r="H69" s="110"/>
    </row>
    <row r="70" spans="2:7" ht="12">
      <c r="B70" s="20" t="s">
        <v>160</v>
      </c>
      <c r="C70" s="13" t="s">
        <v>72</v>
      </c>
      <c r="D70" s="39"/>
      <c r="E70" s="39"/>
      <c r="F70" s="36"/>
      <c r="G70" s="34"/>
    </row>
    <row r="71" spans="2:7" ht="12">
      <c r="B71" s="20" t="s">
        <v>86</v>
      </c>
      <c r="C71" s="13" t="s">
        <v>162</v>
      </c>
      <c r="D71" s="39"/>
      <c r="E71" s="39" t="s">
        <v>260</v>
      </c>
      <c r="F71" s="36"/>
      <c r="G71" s="34"/>
    </row>
    <row r="72" spans="2:7" ht="12">
      <c r="B72" s="20" t="s">
        <v>163</v>
      </c>
      <c r="C72" s="13" t="s">
        <v>85</v>
      </c>
      <c r="D72" s="39"/>
      <c r="E72" s="39" t="s">
        <v>260</v>
      </c>
      <c r="F72" s="36"/>
      <c r="G72" s="34"/>
    </row>
    <row r="73" spans="2:7" ht="12">
      <c r="B73" s="20" t="s">
        <v>164</v>
      </c>
      <c r="C73" s="13" t="s">
        <v>87</v>
      </c>
      <c r="D73" s="39" t="s">
        <v>260</v>
      </c>
      <c r="E73" s="39"/>
      <c r="F73" s="36"/>
      <c r="G73" s="34"/>
    </row>
    <row r="74" spans="2:7" ht="12">
      <c r="B74" s="21">
        <v>8</v>
      </c>
      <c r="C74" s="13" t="s">
        <v>90</v>
      </c>
      <c r="D74" s="108"/>
      <c r="E74" s="109"/>
      <c r="F74" s="110"/>
      <c r="G74" s="34"/>
    </row>
    <row r="75" spans="2:7" ht="12">
      <c r="B75" s="20" t="s">
        <v>159</v>
      </c>
      <c r="C75" s="13" t="s">
        <v>91</v>
      </c>
      <c r="D75" s="39"/>
      <c r="E75" s="39" t="s">
        <v>260</v>
      </c>
      <c r="F75" s="36"/>
      <c r="G75" s="34"/>
    </row>
    <row r="76" spans="2:7" ht="12">
      <c r="B76" s="20" t="s">
        <v>160</v>
      </c>
      <c r="C76" s="13" t="s">
        <v>92</v>
      </c>
      <c r="D76" s="39" t="s">
        <v>260</v>
      </c>
      <c r="E76" s="39"/>
      <c r="F76" s="36"/>
      <c r="G76" s="34"/>
    </row>
    <row r="77" spans="2:7" ht="12">
      <c r="B77" s="20" t="s">
        <v>86</v>
      </c>
      <c r="C77" s="13" t="s">
        <v>93</v>
      </c>
      <c r="D77" s="39"/>
      <c r="E77" s="39" t="s">
        <v>260</v>
      </c>
      <c r="F77" s="36"/>
      <c r="G77" s="34"/>
    </row>
    <row r="78" spans="2:7" ht="12">
      <c r="B78" s="20" t="s">
        <v>163</v>
      </c>
      <c r="C78" s="13" t="s">
        <v>94</v>
      </c>
      <c r="D78" s="39"/>
      <c r="E78" s="39" t="s">
        <v>260</v>
      </c>
      <c r="F78" s="36"/>
      <c r="G78" s="34"/>
    </row>
    <row r="79" spans="2:7" ht="12">
      <c r="B79" s="20" t="s">
        <v>164</v>
      </c>
      <c r="C79" s="13" t="s">
        <v>186</v>
      </c>
      <c r="D79" s="39"/>
      <c r="E79" s="39" t="s">
        <v>260</v>
      </c>
      <c r="F79" s="36"/>
      <c r="G79" s="34"/>
    </row>
    <row r="80" spans="2:7" ht="12">
      <c r="B80" s="21">
        <v>9</v>
      </c>
      <c r="C80" s="13" t="s">
        <v>77</v>
      </c>
      <c r="D80" s="39"/>
      <c r="E80" s="39"/>
      <c r="F80" s="36"/>
      <c r="G80" s="34"/>
    </row>
    <row r="81" spans="2:7" ht="22.5">
      <c r="B81" s="21">
        <f>B80+1</f>
        <v>10</v>
      </c>
      <c r="C81" s="13" t="s">
        <v>83</v>
      </c>
      <c r="D81" s="108"/>
      <c r="E81" s="109"/>
      <c r="F81" s="110"/>
      <c r="G81" s="34"/>
    </row>
    <row r="82" spans="2:7" ht="22.5">
      <c r="B82" s="21">
        <f>B81+1</f>
        <v>11</v>
      </c>
      <c r="C82" s="13" t="s">
        <v>232</v>
      </c>
      <c r="D82" s="39"/>
      <c r="E82" s="39"/>
      <c r="F82" s="36"/>
      <c r="G82" s="34"/>
    </row>
    <row r="83" spans="2:7" ht="12">
      <c r="B83" s="21">
        <f>B82+1</f>
        <v>12</v>
      </c>
      <c r="C83" s="13" t="s">
        <v>81</v>
      </c>
      <c r="D83" s="108" t="s">
        <v>338</v>
      </c>
      <c r="E83" s="109"/>
      <c r="F83" s="110"/>
      <c r="G83" s="34"/>
    </row>
    <row r="84" spans="2:7" ht="22.5">
      <c r="B84" s="21">
        <f>B83+1</f>
        <v>13</v>
      </c>
      <c r="C84" s="13" t="s">
        <v>187</v>
      </c>
      <c r="D84" s="39" t="s">
        <v>260</v>
      </c>
      <c r="E84" s="39"/>
      <c r="F84" s="36"/>
      <c r="G84" s="34"/>
    </row>
    <row r="85" spans="2:7" ht="12">
      <c r="B85" s="21">
        <f>B84+1</f>
        <v>14</v>
      </c>
      <c r="C85" s="13" t="s">
        <v>84</v>
      </c>
      <c r="D85" s="108"/>
      <c r="E85" s="109"/>
      <c r="F85" s="110"/>
      <c r="G85" s="34"/>
    </row>
    <row r="86" spans="2:7" ht="12">
      <c r="B86" s="20" t="s">
        <v>159</v>
      </c>
      <c r="C86" s="13" t="s">
        <v>73</v>
      </c>
      <c r="D86" s="39"/>
      <c r="E86" s="39"/>
      <c r="F86" s="36"/>
      <c r="G86" s="34"/>
    </row>
    <row r="87" spans="2:7" ht="12">
      <c r="B87" s="20" t="s">
        <v>160</v>
      </c>
      <c r="C87" s="13" t="s">
        <v>74</v>
      </c>
      <c r="D87" s="39"/>
      <c r="E87" s="39"/>
      <c r="F87" s="36"/>
      <c r="G87" s="34"/>
    </row>
    <row r="88" spans="2:7" ht="22.5">
      <c r="B88" s="20" t="s">
        <v>86</v>
      </c>
      <c r="C88" s="13" t="s">
        <v>75</v>
      </c>
      <c r="D88" s="39" t="s">
        <v>260</v>
      </c>
      <c r="E88" s="39"/>
      <c r="F88" s="36">
        <v>13</v>
      </c>
      <c r="G88" s="34"/>
    </row>
    <row r="89" spans="2:7" ht="12">
      <c r="B89" s="20" t="s">
        <v>163</v>
      </c>
      <c r="C89" s="13" t="s">
        <v>79</v>
      </c>
      <c r="D89" s="39"/>
      <c r="E89" s="39" t="s">
        <v>260</v>
      </c>
      <c r="F89" s="36"/>
      <c r="G89" s="34"/>
    </row>
    <row r="90" spans="2:7" ht="12">
      <c r="B90" s="20" t="s">
        <v>164</v>
      </c>
      <c r="C90" s="13" t="s">
        <v>80</v>
      </c>
      <c r="D90" s="39"/>
      <c r="E90" s="39"/>
      <c r="F90" s="36"/>
      <c r="G90" s="34"/>
    </row>
    <row r="91" spans="2:7" ht="12">
      <c r="B91" s="20" t="s">
        <v>153</v>
      </c>
      <c r="C91" s="13" t="s">
        <v>233</v>
      </c>
      <c r="D91" s="39"/>
      <c r="E91" s="39"/>
      <c r="F91" s="36"/>
      <c r="G91" s="34"/>
    </row>
    <row r="92" spans="2:7" ht="12">
      <c r="B92" s="20" t="s">
        <v>165</v>
      </c>
      <c r="C92" s="13" t="s">
        <v>88</v>
      </c>
      <c r="D92" s="39"/>
      <c r="E92" s="39"/>
      <c r="F92" s="36"/>
      <c r="G92" s="34"/>
    </row>
    <row r="93" spans="2:7" ht="12">
      <c r="B93" s="20" t="s">
        <v>166</v>
      </c>
      <c r="C93" s="13" t="s">
        <v>76</v>
      </c>
      <c r="D93" s="39"/>
      <c r="E93" s="39" t="s">
        <v>260</v>
      </c>
      <c r="F93" s="36"/>
      <c r="G93" s="34"/>
    </row>
    <row r="94" spans="2:7" ht="12">
      <c r="B94" s="20" t="s">
        <v>103</v>
      </c>
      <c r="C94" s="13" t="s">
        <v>234</v>
      </c>
      <c r="D94" s="39"/>
      <c r="E94" s="39"/>
      <c r="F94" s="36"/>
      <c r="G94" s="34"/>
    </row>
    <row r="95" spans="2:7" ht="12">
      <c r="B95" s="21">
        <v>15</v>
      </c>
      <c r="C95" s="13" t="s">
        <v>82</v>
      </c>
      <c r="D95" s="39" t="s">
        <v>260</v>
      </c>
      <c r="E95" s="39"/>
      <c r="F95" s="36"/>
      <c r="G95" s="34"/>
    </row>
    <row r="96" spans="2:7" ht="12">
      <c r="B96" s="21">
        <f aca="true" t="shared" si="5" ref="B96:B103">B95+1</f>
        <v>16</v>
      </c>
      <c r="C96" s="13" t="s">
        <v>173</v>
      </c>
      <c r="D96" s="108"/>
      <c r="E96" s="109"/>
      <c r="F96" s="110"/>
      <c r="G96" s="34"/>
    </row>
    <row r="97" spans="2:7" ht="12">
      <c r="B97" s="21">
        <f t="shared" si="5"/>
        <v>17</v>
      </c>
      <c r="C97" s="13" t="s">
        <v>235</v>
      </c>
      <c r="D97" s="39"/>
      <c r="E97" s="39"/>
      <c r="F97" s="36"/>
      <c r="G97" s="34"/>
    </row>
    <row r="98" spans="2:7" ht="12">
      <c r="B98" s="21">
        <f t="shared" si="5"/>
        <v>18</v>
      </c>
      <c r="C98" s="13" t="s">
        <v>236</v>
      </c>
      <c r="D98" s="39"/>
      <c r="E98" s="39"/>
      <c r="F98" s="36"/>
      <c r="G98" s="34"/>
    </row>
    <row r="99" spans="2:7" ht="12">
      <c r="B99" s="21">
        <f t="shared" si="5"/>
        <v>19</v>
      </c>
      <c r="C99" s="13" t="s">
        <v>188</v>
      </c>
      <c r="D99" s="108"/>
      <c r="E99" s="109"/>
      <c r="F99" s="110"/>
      <c r="G99" s="34"/>
    </row>
    <row r="100" spans="2:7" ht="12">
      <c r="B100" s="21">
        <f t="shared" si="5"/>
        <v>20</v>
      </c>
      <c r="C100" s="13" t="s">
        <v>189</v>
      </c>
      <c r="D100" s="39" t="s">
        <v>260</v>
      </c>
      <c r="E100" s="39"/>
      <c r="F100" s="36"/>
      <c r="G100" s="34"/>
    </row>
    <row r="101" spans="2:7" ht="12">
      <c r="B101" s="21">
        <f t="shared" si="5"/>
        <v>21</v>
      </c>
      <c r="C101" s="13" t="s">
        <v>89</v>
      </c>
      <c r="D101" s="39"/>
      <c r="E101" s="39" t="s">
        <v>260</v>
      </c>
      <c r="F101" s="36"/>
      <c r="G101" s="34"/>
    </row>
    <row r="102" spans="2:7" ht="12">
      <c r="B102" s="21">
        <f t="shared" si="5"/>
        <v>22</v>
      </c>
      <c r="C102" s="13" t="s">
        <v>190</v>
      </c>
      <c r="D102" s="39" t="s">
        <v>260</v>
      </c>
      <c r="E102" s="39"/>
      <c r="F102" s="36"/>
      <c r="G102" s="34"/>
    </row>
    <row r="103" spans="2:7" ht="12">
      <c r="B103" s="21">
        <f t="shared" si="5"/>
        <v>23</v>
      </c>
      <c r="C103" s="13" t="s">
        <v>78</v>
      </c>
      <c r="D103" s="39"/>
      <c r="E103" s="39"/>
      <c r="F103" s="36"/>
      <c r="G103" s="34"/>
    </row>
    <row r="104" spans="2:7" ht="12">
      <c r="B104" s="21"/>
      <c r="C104" s="10"/>
      <c r="D104" s="40"/>
      <c r="E104" s="40"/>
      <c r="F104" s="40"/>
      <c r="G104" s="34"/>
    </row>
    <row r="105" spans="1:7" ht="15">
      <c r="A105" s="19" t="s">
        <v>112</v>
      </c>
      <c r="B105" s="15" t="s">
        <v>203</v>
      </c>
      <c r="D105" s="37" t="s">
        <v>104</v>
      </c>
      <c r="E105" s="38" t="s">
        <v>105</v>
      </c>
      <c r="F105" s="38" t="s">
        <v>106</v>
      </c>
      <c r="G105" s="34"/>
    </row>
    <row r="106" spans="2:7" ht="12">
      <c r="B106" s="21">
        <v>1</v>
      </c>
      <c r="C106" s="13" t="s">
        <v>204</v>
      </c>
      <c r="D106" s="39"/>
      <c r="E106" s="39" t="s">
        <v>260</v>
      </c>
      <c r="F106" s="36"/>
      <c r="G106" s="34"/>
    </row>
    <row r="107" spans="2:7" ht="12">
      <c r="B107" s="21">
        <f>B106+1</f>
        <v>2</v>
      </c>
      <c r="C107" s="13" t="s">
        <v>205</v>
      </c>
      <c r="D107" s="39"/>
      <c r="E107" s="39" t="s">
        <v>260</v>
      </c>
      <c r="F107" s="36"/>
      <c r="G107" s="34"/>
    </row>
    <row r="108" spans="2:7" ht="34.5">
      <c r="B108" s="21">
        <f>B107+1</f>
        <v>3</v>
      </c>
      <c r="C108" s="13" t="s">
        <v>237</v>
      </c>
      <c r="D108" s="108"/>
      <c r="E108" s="109"/>
      <c r="F108" s="110"/>
      <c r="G108" s="34"/>
    </row>
    <row r="109" spans="2:7" ht="12">
      <c r="B109" s="21">
        <f>B108+1</f>
        <v>4</v>
      </c>
      <c r="C109" s="13" t="s">
        <v>238</v>
      </c>
      <c r="D109" s="39"/>
      <c r="E109" s="39"/>
      <c r="F109" s="36"/>
      <c r="G109" s="34"/>
    </row>
    <row r="110" spans="2:7" ht="34.5">
      <c r="B110" s="21">
        <f>B109+1</f>
        <v>5</v>
      </c>
      <c r="C110" s="13" t="s">
        <v>239</v>
      </c>
      <c r="D110" s="108"/>
      <c r="E110" s="109"/>
      <c r="F110" s="110"/>
      <c r="G110" s="34"/>
    </row>
    <row r="111" spans="2:7" ht="22.5">
      <c r="B111" s="21">
        <f>B110+1</f>
        <v>6</v>
      </c>
      <c r="C111" s="13" t="s">
        <v>206</v>
      </c>
      <c r="D111" s="39"/>
      <c r="E111" s="39"/>
      <c r="F111" s="36"/>
      <c r="G111" s="34"/>
    </row>
    <row r="112" spans="4:7" ht="12">
      <c r="D112" s="34"/>
      <c r="E112" s="34"/>
      <c r="F112" s="34"/>
      <c r="G112" s="34"/>
    </row>
    <row r="113" spans="1:7" ht="15">
      <c r="A113" s="19" t="s">
        <v>113</v>
      </c>
      <c r="B113" s="15" t="s">
        <v>108</v>
      </c>
      <c r="D113" s="37" t="s">
        <v>104</v>
      </c>
      <c r="E113" s="38" t="s">
        <v>105</v>
      </c>
      <c r="F113" s="38" t="s">
        <v>106</v>
      </c>
      <c r="G113" s="34"/>
    </row>
    <row r="114" spans="2:7" ht="22.5">
      <c r="B114" s="21">
        <v>1</v>
      </c>
      <c r="C114" s="13" t="s">
        <v>240</v>
      </c>
      <c r="D114" s="39" t="s">
        <v>260</v>
      </c>
      <c r="E114" s="39"/>
      <c r="F114" s="36" t="s">
        <v>337</v>
      </c>
      <c r="G114" s="34"/>
    </row>
    <row r="115" spans="2:7" ht="24.75">
      <c r="B115" s="21">
        <f aca="true" t="shared" si="6" ref="B115:B130">B114+1</f>
        <v>2</v>
      </c>
      <c r="C115" s="13" t="s">
        <v>241</v>
      </c>
      <c r="D115" s="39" t="s">
        <v>260</v>
      </c>
      <c r="E115" s="39"/>
      <c r="F115" s="36" t="s">
        <v>336</v>
      </c>
      <c r="G115" s="34"/>
    </row>
    <row r="116" spans="2:7" ht="12">
      <c r="B116" s="21">
        <f t="shared" si="6"/>
        <v>3</v>
      </c>
      <c r="C116" s="13" t="s">
        <v>97</v>
      </c>
      <c r="D116" s="39"/>
      <c r="E116" s="39"/>
      <c r="F116" s="36"/>
      <c r="G116" s="34"/>
    </row>
    <row r="117" spans="2:7" ht="12">
      <c r="B117" s="21">
        <f t="shared" si="6"/>
        <v>4</v>
      </c>
      <c r="C117" s="13" t="s">
        <v>98</v>
      </c>
      <c r="D117" s="39"/>
      <c r="E117" s="39"/>
      <c r="F117" s="36"/>
      <c r="G117" s="34"/>
    </row>
    <row r="118" spans="2:7" ht="12">
      <c r="B118" s="21">
        <f t="shared" si="6"/>
        <v>5</v>
      </c>
      <c r="C118" s="13" t="s">
        <v>96</v>
      </c>
      <c r="D118" s="39"/>
      <c r="E118" s="39" t="s">
        <v>260</v>
      </c>
      <c r="F118" s="36"/>
      <c r="G118" s="34"/>
    </row>
    <row r="119" spans="2:7" ht="12">
      <c r="B119" s="21">
        <f t="shared" si="6"/>
        <v>6</v>
      </c>
      <c r="C119" s="13" t="s">
        <v>242</v>
      </c>
      <c r="D119" s="39"/>
      <c r="E119" s="39"/>
      <c r="F119" s="36"/>
      <c r="G119" s="34"/>
    </row>
    <row r="120" spans="2:7" ht="12">
      <c r="B120" s="21">
        <f t="shared" si="6"/>
        <v>7</v>
      </c>
      <c r="C120" s="13" t="s">
        <v>243</v>
      </c>
      <c r="D120" s="39"/>
      <c r="E120" s="39"/>
      <c r="F120" s="36"/>
      <c r="G120" s="34"/>
    </row>
    <row r="121" spans="2:7" ht="12">
      <c r="B121" s="21">
        <f t="shared" si="6"/>
        <v>8</v>
      </c>
      <c r="C121" s="13" t="s">
        <v>244</v>
      </c>
      <c r="D121" s="39"/>
      <c r="E121" s="39"/>
      <c r="F121" s="36"/>
      <c r="G121" s="34"/>
    </row>
    <row r="122" spans="2:7" ht="12">
      <c r="B122" s="21">
        <f t="shared" si="6"/>
        <v>9</v>
      </c>
      <c r="C122" s="13" t="s">
        <v>95</v>
      </c>
      <c r="D122" s="39"/>
      <c r="E122" s="39"/>
      <c r="F122" s="36"/>
      <c r="G122" s="34"/>
    </row>
    <row r="123" spans="2:7" ht="12">
      <c r="B123" s="21">
        <f t="shared" si="6"/>
        <v>10</v>
      </c>
      <c r="C123" s="13" t="s">
        <v>245</v>
      </c>
      <c r="D123" s="39"/>
      <c r="E123" s="39" t="s">
        <v>260</v>
      </c>
      <c r="F123" s="36"/>
      <c r="G123" s="34"/>
    </row>
    <row r="124" spans="2:7" ht="22.5">
      <c r="B124" s="21">
        <f t="shared" si="6"/>
        <v>11</v>
      </c>
      <c r="C124" s="13" t="s">
        <v>246</v>
      </c>
      <c r="D124" s="39"/>
      <c r="E124" s="39" t="s">
        <v>260</v>
      </c>
      <c r="F124" s="36"/>
      <c r="G124" s="34"/>
    </row>
    <row r="125" spans="2:7" ht="22.5">
      <c r="B125" s="21">
        <f t="shared" si="6"/>
        <v>12</v>
      </c>
      <c r="C125" s="13" t="s">
        <v>247</v>
      </c>
      <c r="D125" s="39"/>
      <c r="E125" s="39"/>
      <c r="F125" s="36"/>
      <c r="G125" s="34"/>
    </row>
    <row r="126" spans="2:7" ht="22.5">
      <c r="B126" s="21">
        <f t="shared" si="6"/>
        <v>13</v>
      </c>
      <c r="C126" s="13" t="s">
        <v>248</v>
      </c>
      <c r="D126" s="108"/>
      <c r="E126" s="109"/>
      <c r="F126" s="110"/>
      <c r="G126" s="34"/>
    </row>
    <row r="127" spans="2:7" ht="22.5">
      <c r="B127" s="21">
        <f t="shared" si="6"/>
        <v>14</v>
      </c>
      <c r="C127" s="13" t="s">
        <v>99</v>
      </c>
      <c r="D127" s="108"/>
      <c r="E127" s="109"/>
      <c r="F127" s="110"/>
      <c r="G127" s="34"/>
    </row>
    <row r="128" spans="2:7" ht="22.5">
      <c r="B128" s="21">
        <f t="shared" si="6"/>
        <v>15</v>
      </c>
      <c r="C128" s="13" t="s">
        <v>100</v>
      </c>
      <c r="D128" s="108"/>
      <c r="E128" s="109"/>
      <c r="F128" s="110"/>
      <c r="G128" s="34"/>
    </row>
    <row r="129" spans="2:7" ht="22.5">
      <c r="B129" s="21">
        <f t="shared" si="6"/>
        <v>16</v>
      </c>
      <c r="C129" s="13" t="s">
        <v>101</v>
      </c>
      <c r="D129" s="108"/>
      <c r="E129" s="109"/>
      <c r="F129" s="110"/>
      <c r="G129" s="34"/>
    </row>
    <row r="130" spans="2:7" ht="22.5">
      <c r="B130" s="21">
        <f t="shared" si="6"/>
        <v>17</v>
      </c>
      <c r="C130" s="13" t="s">
        <v>102</v>
      </c>
      <c r="D130" s="39"/>
      <c r="E130" s="39"/>
      <c r="F130" s="36"/>
      <c r="G130" s="34"/>
    </row>
    <row r="131" spans="4:7" ht="12">
      <c r="D131" s="34"/>
      <c r="E131" s="34"/>
      <c r="F131" s="34"/>
      <c r="G131" s="34"/>
    </row>
    <row r="132" spans="1:7" ht="15">
      <c r="A132" s="19" t="s">
        <v>134</v>
      </c>
      <c r="B132" s="15" t="s">
        <v>122</v>
      </c>
      <c r="D132" s="37" t="s">
        <v>104</v>
      </c>
      <c r="E132" s="38" t="s">
        <v>105</v>
      </c>
      <c r="F132" s="38" t="s">
        <v>106</v>
      </c>
      <c r="G132" s="34"/>
    </row>
    <row r="133" spans="2:7" ht="12">
      <c r="B133" s="21">
        <v>1</v>
      </c>
      <c r="C133" s="13" t="s">
        <v>114</v>
      </c>
      <c r="D133" s="108" t="s">
        <v>335</v>
      </c>
      <c r="E133" s="109"/>
      <c r="F133" s="110"/>
      <c r="G133" s="34"/>
    </row>
    <row r="134" spans="2:7" ht="12">
      <c r="B134" s="21">
        <f aca="true" t="shared" si="7" ref="B134:B140">B133+1</f>
        <v>2</v>
      </c>
      <c r="C134" s="13" t="s">
        <v>117</v>
      </c>
      <c r="D134" s="108"/>
      <c r="E134" s="109"/>
      <c r="F134" s="110"/>
      <c r="G134" s="34"/>
    </row>
    <row r="135" spans="2:7" ht="12">
      <c r="B135" s="21">
        <f t="shared" si="7"/>
        <v>3</v>
      </c>
      <c r="C135" s="13" t="s">
        <v>115</v>
      </c>
      <c r="D135" s="108"/>
      <c r="E135" s="109"/>
      <c r="F135" s="110"/>
      <c r="G135" s="34"/>
    </row>
    <row r="136" spans="2:7" ht="12">
      <c r="B136" s="21">
        <f t="shared" si="7"/>
        <v>4</v>
      </c>
      <c r="C136" s="13" t="s">
        <v>116</v>
      </c>
      <c r="D136" s="108" t="s">
        <v>334</v>
      </c>
      <c r="E136" s="109"/>
      <c r="F136" s="110"/>
      <c r="G136" s="34"/>
    </row>
    <row r="137" spans="2:7" ht="12">
      <c r="B137" s="21">
        <f t="shared" si="7"/>
        <v>5</v>
      </c>
      <c r="C137" s="13" t="s">
        <v>118</v>
      </c>
      <c r="D137" s="108"/>
      <c r="E137" s="109"/>
      <c r="F137" s="110"/>
      <c r="G137" s="34"/>
    </row>
    <row r="138" spans="2:7" ht="12">
      <c r="B138" s="21">
        <f t="shared" si="7"/>
        <v>6</v>
      </c>
      <c r="C138" s="13" t="s">
        <v>119</v>
      </c>
      <c r="D138" s="108"/>
      <c r="E138" s="109"/>
      <c r="F138" s="110"/>
      <c r="G138" s="34"/>
    </row>
    <row r="139" spans="2:7" ht="12">
      <c r="B139" s="21">
        <f t="shared" si="7"/>
        <v>7</v>
      </c>
      <c r="C139" s="13" t="s">
        <v>120</v>
      </c>
      <c r="D139" s="39"/>
      <c r="E139" s="39"/>
      <c r="F139" s="36"/>
      <c r="G139" s="34"/>
    </row>
    <row r="140" spans="2:7" ht="12">
      <c r="B140" s="21">
        <f t="shared" si="7"/>
        <v>8</v>
      </c>
      <c r="C140" s="13" t="s">
        <v>121</v>
      </c>
      <c r="D140" s="39"/>
      <c r="E140" s="39"/>
      <c r="F140" s="36"/>
      <c r="G140" s="34"/>
    </row>
    <row r="141" spans="3:7" ht="12">
      <c r="C141" s="10"/>
      <c r="D141" s="40"/>
      <c r="E141" s="40"/>
      <c r="F141" s="40"/>
      <c r="G141" s="34"/>
    </row>
    <row r="142" spans="1:7" ht="15">
      <c r="A142" s="19" t="s">
        <v>135</v>
      </c>
      <c r="B142" s="15" t="s">
        <v>155</v>
      </c>
      <c r="D142" s="37" t="s">
        <v>104</v>
      </c>
      <c r="E142" s="38" t="s">
        <v>105</v>
      </c>
      <c r="F142" s="38" t="s">
        <v>106</v>
      </c>
      <c r="G142" s="34"/>
    </row>
    <row r="143" spans="2:7" ht="12">
      <c r="B143" s="21">
        <v>1</v>
      </c>
      <c r="C143" s="13" t="s">
        <v>156</v>
      </c>
      <c r="D143" s="108"/>
      <c r="E143" s="109"/>
      <c r="F143" s="110"/>
      <c r="G143" s="34"/>
    </row>
    <row r="144" spans="2:7" ht="22.5">
      <c r="B144" s="21">
        <f>B143+1</f>
        <v>2</v>
      </c>
      <c r="C144" s="13" t="s">
        <v>169</v>
      </c>
      <c r="D144" s="108"/>
      <c r="E144" s="109"/>
      <c r="F144" s="110"/>
      <c r="G144" s="34"/>
    </row>
    <row r="145" spans="2:7" ht="12">
      <c r="B145" s="20" t="s">
        <v>159</v>
      </c>
      <c r="C145" s="13" t="s">
        <v>157</v>
      </c>
      <c r="D145" s="108"/>
      <c r="E145" s="109"/>
      <c r="F145" s="110"/>
      <c r="G145" s="34"/>
    </row>
    <row r="146" spans="2:7" ht="12">
      <c r="B146" s="20" t="s">
        <v>160</v>
      </c>
      <c r="C146" s="13" t="s">
        <v>158</v>
      </c>
      <c r="D146" s="108"/>
      <c r="E146" s="109"/>
      <c r="F146" s="110"/>
      <c r="G146" s="34"/>
    </row>
    <row r="147" spans="2:7" ht="12">
      <c r="B147" s="20" t="s">
        <v>86</v>
      </c>
      <c r="C147" s="13" t="s">
        <v>167</v>
      </c>
      <c r="D147" s="108"/>
      <c r="E147" s="109"/>
      <c r="F147" s="110"/>
      <c r="G147" s="34"/>
    </row>
    <row r="148" spans="2:7" ht="12">
      <c r="B148" s="20" t="s">
        <v>163</v>
      </c>
      <c r="C148" s="13" t="s">
        <v>168</v>
      </c>
      <c r="D148" s="108"/>
      <c r="E148" s="109"/>
      <c r="F148" s="110"/>
      <c r="G148" s="34"/>
    </row>
    <row r="149" spans="2:7" ht="12">
      <c r="B149" s="20" t="s">
        <v>164</v>
      </c>
      <c r="C149" s="47"/>
      <c r="D149" s="108"/>
      <c r="E149" s="109"/>
      <c r="F149" s="110"/>
      <c r="G149" s="34"/>
    </row>
    <row r="150" spans="2:7" ht="12">
      <c r="B150" s="20" t="s">
        <v>153</v>
      </c>
      <c r="C150" s="47"/>
      <c r="D150" s="108"/>
      <c r="E150" s="109"/>
      <c r="F150" s="110"/>
      <c r="G150" s="34"/>
    </row>
    <row r="151" spans="2:7" ht="12">
      <c r="B151" s="21">
        <v>3</v>
      </c>
      <c r="C151" s="13" t="s">
        <v>170</v>
      </c>
      <c r="D151" s="108"/>
      <c r="E151" s="109"/>
      <c r="F151" s="110"/>
      <c r="G151" s="34"/>
    </row>
    <row r="152" spans="2:7" ht="12">
      <c r="B152" s="21">
        <v>4</v>
      </c>
      <c r="C152" s="13" t="s">
        <v>171</v>
      </c>
      <c r="D152" s="108"/>
      <c r="E152" s="109"/>
      <c r="F152" s="110"/>
      <c r="G152" s="34"/>
    </row>
    <row r="153" spans="2:7" ht="22.5">
      <c r="B153" s="21">
        <v>5</v>
      </c>
      <c r="C153" s="13" t="s">
        <v>172</v>
      </c>
      <c r="D153" s="108"/>
      <c r="E153" s="109"/>
      <c r="F153" s="110"/>
      <c r="G153" s="34"/>
    </row>
    <row r="154" spans="2:7" ht="12">
      <c r="B154" s="20" t="s">
        <v>159</v>
      </c>
      <c r="C154" s="13" t="s">
        <v>157</v>
      </c>
      <c r="D154" s="108"/>
      <c r="E154" s="109"/>
      <c r="F154" s="110"/>
      <c r="G154" s="34"/>
    </row>
    <row r="155" spans="2:7" ht="12">
      <c r="B155" s="20" t="s">
        <v>160</v>
      </c>
      <c r="C155" s="13" t="s">
        <v>158</v>
      </c>
      <c r="D155" s="108"/>
      <c r="E155" s="109"/>
      <c r="F155" s="110"/>
      <c r="G155" s="34"/>
    </row>
    <row r="156" spans="2:7" ht="12">
      <c r="B156" s="20" t="s">
        <v>86</v>
      </c>
      <c r="C156" s="13" t="s">
        <v>167</v>
      </c>
      <c r="D156" s="108"/>
      <c r="E156" s="109"/>
      <c r="F156" s="110"/>
      <c r="G156" s="34"/>
    </row>
    <row r="157" spans="2:7" ht="12">
      <c r="B157" s="20" t="s">
        <v>163</v>
      </c>
      <c r="C157" s="13" t="s">
        <v>168</v>
      </c>
      <c r="D157" s="108"/>
      <c r="E157" s="109"/>
      <c r="F157" s="110"/>
      <c r="G157" s="34"/>
    </row>
    <row r="158" spans="2:7" ht="12">
      <c r="B158" s="20" t="s">
        <v>164</v>
      </c>
      <c r="C158" s="13"/>
      <c r="D158" s="108"/>
      <c r="E158" s="109"/>
      <c r="F158" s="110"/>
      <c r="G158" s="34"/>
    </row>
    <row r="159" spans="2:7" ht="12">
      <c r="B159" s="20" t="s">
        <v>153</v>
      </c>
      <c r="C159" s="13"/>
      <c r="D159" s="108"/>
      <c r="E159" s="109"/>
      <c r="F159" s="110"/>
      <c r="G159" s="34"/>
    </row>
    <row r="160" spans="3:7" ht="12">
      <c r="C160" s="10"/>
      <c r="D160" s="40"/>
      <c r="E160" s="40"/>
      <c r="F160" s="40"/>
      <c r="G160" s="34"/>
    </row>
    <row r="161" spans="1:7" ht="15">
      <c r="A161" s="19" t="s">
        <v>151</v>
      </c>
      <c r="B161" s="15" t="s">
        <v>123</v>
      </c>
      <c r="D161" s="37" t="s">
        <v>104</v>
      </c>
      <c r="E161" s="38" t="s">
        <v>105</v>
      </c>
      <c r="F161" s="38" t="s">
        <v>106</v>
      </c>
      <c r="G161" s="34"/>
    </row>
    <row r="162" spans="2:7" ht="12">
      <c r="B162" s="21">
        <v>1</v>
      </c>
      <c r="C162" s="13" t="s">
        <v>127</v>
      </c>
      <c r="D162" s="108">
        <v>163612.23</v>
      </c>
      <c r="E162" s="109"/>
      <c r="F162" s="110"/>
      <c r="G162" s="34"/>
    </row>
    <row r="163" spans="2:7" ht="12">
      <c r="B163" s="21">
        <f aca="true" t="shared" si="8" ref="B163:B175">B162+1</f>
        <v>2</v>
      </c>
      <c r="C163" s="13" t="s">
        <v>62</v>
      </c>
      <c r="D163" s="108" t="s">
        <v>333</v>
      </c>
      <c r="E163" s="109"/>
      <c r="F163" s="110"/>
      <c r="G163" s="34"/>
    </row>
    <row r="164" spans="2:7" ht="12">
      <c r="B164" s="21">
        <f t="shared" si="8"/>
        <v>3</v>
      </c>
      <c r="C164" s="13" t="s">
        <v>131</v>
      </c>
      <c r="D164" s="108">
        <v>15280.1</v>
      </c>
      <c r="E164" s="109"/>
      <c r="F164" s="110"/>
      <c r="G164" s="34"/>
    </row>
    <row r="165" spans="2:7" ht="12">
      <c r="B165" s="21">
        <f t="shared" si="8"/>
        <v>4</v>
      </c>
      <c r="C165" s="13" t="s">
        <v>130</v>
      </c>
      <c r="D165" s="108">
        <v>43</v>
      </c>
      <c r="E165" s="109"/>
      <c r="F165" s="110"/>
      <c r="G165" s="34"/>
    </row>
    <row r="166" spans="2:7" ht="12">
      <c r="B166" s="21">
        <f t="shared" si="8"/>
        <v>5</v>
      </c>
      <c r="C166" s="13" t="s">
        <v>124</v>
      </c>
      <c r="D166" s="108">
        <v>3</v>
      </c>
      <c r="E166" s="109"/>
      <c r="F166" s="110"/>
      <c r="G166" s="34"/>
    </row>
    <row r="167" spans="2:7" ht="12">
      <c r="B167" s="21">
        <f t="shared" si="8"/>
        <v>6</v>
      </c>
      <c r="C167" s="13" t="s">
        <v>132</v>
      </c>
      <c r="D167" s="108">
        <v>4</v>
      </c>
      <c r="E167" s="109"/>
      <c r="F167" s="110"/>
      <c r="G167" s="34"/>
    </row>
    <row r="168" spans="2:7" ht="12">
      <c r="B168" s="21">
        <f t="shared" si="8"/>
        <v>7</v>
      </c>
      <c r="C168" s="13" t="s">
        <v>125</v>
      </c>
      <c r="D168" s="108">
        <v>2</v>
      </c>
      <c r="E168" s="109"/>
      <c r="F168" s="110"/>
      <c r="G168" s="34"/>
    </row>
    <row r="169" spans="2:7" ht="22.5">
      <c r="B169" s="21">
        <f t="shared" si="8"/>
        <v>8</v>
      </c>
      <c r="C169" s="13" t="s">
        <v>126</v>
      </c>
      <c r="D169" s="108"/>
      <c r="E169" s="109"/>
      <c r="F169" s="110"/>
      <c r="G169" s="34"/>
    </row>
    <row r="170" spans="2:7" ht="12">
      <c r="B170" s="21">
        <f t="shared" si="8"/>
        <v>9</v>
      </c>
      <c r="C170" s="13" t="s">
        <v>181</v>
      </c>
      <c r="D170" s="39" t="s">
        <v>260</v>
      </c>
      <c r="E170" s="39"/>
      <c r="F170" s="36"/>
      <c r="G170" s="34"/>
    </row>
    <row r="171" spans="2:7" ht="34.5">
      <c r="B171" s="21">
        <f t="shared" si="8"/>
        <v>10</v>
      </c>
      <c r="C171" s="13" t="s">
        <v>249</v>
      </c>
      <c r="D171" s="39" t="s">
        <v>260</v>
      </c>
      <c r="E171" s="39"/>
      <c r="F171" s="36"/>
      <c r="G171" s="34"/>
    </row>
    <row r="172" spans="2:7" ht="12">
      <c r="B172" s="21">
        <f t="shared" si="8"/>
        <v>11</v>
      </c>
      <c r="C172" s="13" t="s">
        <v>128</v>
      </c>
      <c r="D172" s="39" t="s">
        <v>260</v>
      </c>
      <c r="E172" s="39"/>
      <c r="F172" s="36"/>
      <c r="G172" s="34"/>
    </row>
    <row r="173" spans="2:7" ht="22.5">
      <c r="B173" s="21">
        <f t="shared" si="8"/>
        <v>12</v>
      </c>
      <c r="C173" s="13" t="s">
        <v>129</v>
      </c>
      <c r="D173" s="39" t="s">
        <v>260</v>
      </c>
      <c r="E173" s="39"/>
      <c r="F173" s="36"/>
      <c r="G173" s="34"/>
    </row>
    <row r="174" spans="2:7" ht="12">
      <c r="B174" s="21">
        <f t="shared" si="8"/>
        <v>13</v>
      </c>
      <c r="C174" s="13" t="s">
        <v>250</v>
      </c>
      <c r="D174" s="108"/>
      <c r="E174" s="109"/>
      <c r="F174" s="110"/>
      <c r="G174" s="34"/>
    </row>
    <row r="175" spans="2:7" ht="22.5">
      <c r="B175" s="21">
        <f t="shared" si="8"/>
        <v>14</v>
      </c>
      <c r="C175" s="13" t="s">
        <v>133</v>
      </c>
      <c r="D175" s="39"/>
      <c r="E175" s="39"/>
      <c r="F175" s="36"/>
      <c r="G175" s="34"/>
    </row>
    <row r="176" spans="4:7" ht="12">
      <c r="D176" s="34"/>
      <c r="E176" s="34"/>
      <c r="F176" s="34"/>
      <c r="G176" s="34"/>
    </row>
    <row r="177" spans="1:7" ht="15">
      <c r="A177" s="19" t="s">
        <v>154</v>
      </c>
      <c r="B177" s="15" t="s">
        <v>136</v>
      </c>
      <c r="D177" s="37" t="s">
        <v>104</v>
      </c>
      <c r="E177" s="38" t="s">
        <v>105</v>
      </c>
      <c r="F177" s="38" t="s">
        <v>106</v>
      </c>
      <c r="G177" s="34"/>
    </row>
    <row r="178" spans="2:7" ht="22.5">
      <c r="B178" s="21">
        <v>1</v>
      </c>
      <c r="C178" s="13" t="s">
        <v>148</v>
      </c>
      <c r="D178" s="39"/>
      <c r="E178" s="39" t="s">
        <v>260</v>
      </c>
      <c r="F178" s="36"/>
      <c r="G178" s="34"/>
    </row>
    <row r="179" spans="2:7" ht="22.5">
      <c r="B179" s="21">
        <f>B178+1</f>
        <v>2</v>
      </c>
      <c r="C179" s="13" t="s">
        <v>149</v>
      </c>
      <c r="D179" s="108"/>
      <c r="E179" s="109"/>
      <c r="F179" s="110"/>
      <c r="G179" s="34"/>
    </row>
    <row r="180" spans="2:7" ht="34.5">
      <c r="B180" s="21">
        <f>B179+1</f>
        <v>3</v>
      </c>
      <c r="C180" s="13" t="s">
        <v>150</v>
      </c>
      <c r="D180" s="39"/>
      <c r="E180" s="39" t="s">
        <v>260</v>
      </c>
      <c r="F180" s="36"/>
      <c r="G180" s="34"/>
    </row>
    <row r="181" spans="2:7" ht="12">
      <c r="B181" s="21">
        <f>B180+1</f>
        <v>4</v>
      </c>
      <c r="C181" s="13" t="s">
        <v>161</v>
      </c>
      <c r="D181" s="108"/>
      <c r="E181" s="109"/>
      <c r="F181" s="110"/>
      <c r="G181" s="34"/>
    </row>
    <row r="182" spans="4:7" ht="12">
      <c r="D182" s="34"/>
      <c r="E182" s="34"/>
      <c r="F182" s="34"/>
      <c r="G182" s="34"/>
    </row>
    <row r="183" spans="1:7" ht="15">
      <c r="A183" s="19" t="s">
        <v>191</v>
      </c>
      <c r="B183" s="15" t="s">
        <v>152</v>
      </c>
      <c r="D183" s="37" t="s">
        <v>104</v>
      </c>
      <c r="E183" s="38" t="s">
        <v>105</v>
      </c>
      <c r="F183" s="38" t="s">
        <v>106</v>
      </c>
      <c r="G183" s="34"/>
    </row>
    <row r="184" spans="2:7" ht="12">
      <c r="B184" s="21">
        <v>1</v>
      </c>
      <c r="C184" s="13" t="s">
        <v>174</v>
      </c>
      <c r="D184" s="39"/>
      <c r="E184" s="39"/>
      <c r="F184" s="36"/>
      <c r="G184" s="34"/>
    </row>
    <row r="185" spans="2:7" ht="12">
      <c r="B185" s="21">
        <f aca="true" t="shared" si="9" ref="B185:B194">B184+1</f>
        <v>2</v>
      </c>
      <c r="C185" s="13" t="s">
        <v>251</v>
      </c>
      <c r="D185" s="39"/>
      <c r="E185" s="39"/>
      <c r="F185" s="36"/>
      <c r="G185" s="34"/>
    </row>
    <row r="186" spans="2:7" ht="12">
      <c r="B186" s="21">
        <f t="shared" si="9"/>
        <v>3</v>
      </c>
      <c r="C186" s="13" t="s">
        <v>175</v>
      </c>
      <c r="D186" s="39"/>
      <c r="E186" s="39"/>
      <c r="F186" s="36"/>
      <c r="G186" s="34"/>
    </row>
    <row r="187" spans="2:7" ht="12">
      <c r="B187" s="21">
        <f t="shared" si="9"/>
        <v>4</v>
      </c>
      <c r="C187" s="13" t="s">
        <v>176</v>
      </c>
      <c r="D187" s="39"/>
      <c r="E187" s="39"/>
      <c r="F187" s="36"/>
      <c r="G187" s="34"/>
    </row>
    <row r="188" spans="2:7" ht="12">
      <c r="B188" s="21">
        <f t="shared" si="9"/>
        <v>5</v>
      </c>
      <c r="C188" s="13" t="s">
        <v>177</v>
      </c>
      <c r="D188" s="39"/>
      <c r="E188" s="39"/>
      <c r="F188" s="36"/>
      <c r="G188" s="34"/>
    </row>
    <row r="189" spans="2:7" ht="12">
      <c r="B189" s="21">
        <f t="shared" si="9"/>
        <v>6</v>
      </c>
      <c r="C189" s="13" t="s">
        <v>178</v>
      </c>
      <c r="D189" s="39"/>
      <c r="E189" s="39"/>
      <c r="F189" s="36"/>
      <c r="G189" s="34"/>
    </row>
    <row r="190" spans="2:7" ht="12">
      <c r="B190" s="21">
        <f t="shared" si="9"/>
        <v>7</v>
      </c>
      <c r="C190" s="13" t="s">
        <v>182</v>
      </c>
      <c r="D190" s="39"/>
      <c r="E190" s="39"/>
      <c r="F190" s="36"/>
      <c r="G190" s="34"/>
    </row>
    <row r="191" spans="2:7" ht="12">
      <c r="B191" s="21">
        <f t="shared" si="9"/>
        <v>8</v>
      </c>
      <c r="C191" s="13" t="s">
        <v>179</v>
      </c>
      <c r="D191" s="39"/>
      <c r="E191" s="39"/>
      <c r="F191" s="36"/>
      <c r="G191" s="34"/>
    </row>
    <row r="192" spans="2:7" ht="12">
      <c r="B192" s="21">
        <f t="shared" si="9"/>
        <v>9</v>
      </c>
      <c r="C192" s="13" t="s">
        <v>180</v>
      </c>
      <c r="D192" s="39"/>
      <c r="E192" s="39"/>
      <c r="F192" s="36"/>
      <c r="G192" s="34"/>
    </row>
    <row r="193" spans="2:7" ht="12">
      <c r="B193" s="21">
        <f t="shared" si="9"/>
        <v>10</v>
      </c>
      <c r="C193" s="47" t="s">
        <v>183</v>
      </c>
      <c r="D193" s="35"/>
      <c r="E193" s="35"/>
      <c r="F193" s="36"/>
      <c r="G193" s="34"/>
    </row>
    <row r="194" spans="2:7" ht="12">
      <c r="B194" s="21">
        <f t="shared" si="9"/>
        <v>11</v>
      </c>
      <c r="C194" s="47" t="s">
        <v>183</v>
      </c>
      <c r="D194" s="35"/>
      <c r="E194" s="35"/>
      <c r="F194" s="36"/>
      <c r="G194" s="34"/>
    </row>
    <row r="195" spans="2:7" ht="12">
      <c r="B195" s="21"/>
      <c r="C195" s="48"/>
      <c r="D195" s="40"/>
      <c r="E195" s="40"/>
      <c r="F195" s="40"/>
      <c r="G195" s="34"/>
    </row>
    <row r="196" spans="1:7" ht="15">
      <c r="A196" s="19" t="s">
        <v>197</v>
      </c>
      <c r="B196" s="15" t="s">
        <v>223</v>
      </c>
      <c r="D196" s="37" t="s">
        <v>104</v>
      </c>
      <c r="E196" s="38" t="s">
        <v>105</v>
      </c>
      <c r="F196" s="38" t="s">
        <v>106</v>
      </c>
      <c r="G196" s="34"/>
    </row>
    <row r="197" spans="2:7" ht="12">
      <c r="B197" s="21">
        <v>1</v>
      </c>
      <c r="C197" s="13" t="s">
        <v>253</v>
      </c>
      <c r="D197" s="39"/>
      <c r="E197" s="39" t="s">
        <v>260</v>
      </c>
      <c r="F197" s="36"/>
      <c r="G197" s="34"/>
    </row>
    <row r="198" spans="2:7" ht="12">
      <c r="B198" s="21">
        <f>B197+1</f>
        <v>2</v>
      </c>
      <c r="C198" s="13" t="s">
        <v>252</v>
      </c>
      <c r="D198" s="108" t="s">
        <v>261</v>
      </c>
      <c r="E198" s="109"/>
      <c r="F198" s="110"/>
      <c r="G198" s="34"/>
    </row>
    <row r="199" spans="2:7" ht="12">
      <c r="B199" s="21">
        <f>B198+1</f>
        <v>3</v>
      </c>
      <c r="C199" s="13" t="s">
        <v>224</v>
      </c>
      <c r="D199" s="108" t="s">
        <v>261</v>
      </c>
      <c r="E199" s="109"/>
      <c r="F199" s="110"/>
      <c r="G199" s="34"/>
    </row>
    <row r="200" spans="2:7" ht="22.5">
      <c r="B200" s="21">
        <f>B199+1</f>
        <v>4</v>
      </c>
      <c r="C200" s="13" t="s">
        <v>254</v>
      </c>
      <c r="D200" s="108" t="s">
        <v>261</v>
      </c>
      <c r="E200" s="109"/>
      <c r="F200" s="110"/>
      <c r="G200" s="34"/>
    </row>
    <row r="201" spans="4:7" ht="12">
      <c r="D201" s="34"/>
      <c r="E201" s="34"/>
      <c r="F201" s="34"/>
      <c r="G201" s="34"/>
    </row>
    <row r="202" spans="1:7" ht="15">
      <c r="A202" s="41" t="s">
        <v>200</v>
      </c>
      <c r="B202" s="42" t="s">
        <v>198</v>
      </c>
      <c r="C202" s="31"/>
      <c r="D202" s="43"/>
      <c r="E202" s="43"/>
      <c r="F202" s="43"/>
      <c r="G202" s="31"/>
    </row>
    <row r="203" spans="1:7" s="34" customFormat="1" ht="12">
      <c r="A203" s="44"/>
      <c r="B203" s="45"/>
      <c r="C203" s="31"/>
      <c r="D203" s="31"/>
      <c r="E203" s="31"/>
      <c r="F203" s="31"/>
      <c r="G203" s="31"/>
    </row>
    <row r="204" spans="1:7" s="34" customFormat="1" ht="12">
      <c r="A204" s="44"/>
      <c r="B204" s="45"/>
      <c r="C204" s="31"/>
      <c r="D204" s="31"/>
      <c r="E204" s="31"/>
      <c r="F204" s="31"/>
      <c r="G204" s="31"/>
    </row>
    <row r="205" spans="1:7" s="34" customFormat="1" ht="12">
      <c r="A205" s="44"/>
      <c r="B205" s="45"/>
      <c r="C205" s="31"/>
      <c r="D205" s="31"/>
      <c r="E205" s="31"/>
      <c r="F205" s="31"/>
      <c r="G205" s="31"/>
    </row>
    <row r="206" spans="1:7" s="34" customFormat="1" ht="12">
      <c r="A206" s="44"/>
      <c r="B206" s="45"/>
      <c r="C206" s="31"/>
      <c r="D206" s="31"/>
      <c r="E206" s="31"/>
      <c r="F206" s="31"/>
      <c r="G206" s="31"/>
    </row>
    <row r="207" spans="1:7" s="34" customFormat="1" ht="12">
      <c r="A207" s="44"/>
      <c r="B207" s="45"/>
      <c r="C207" s="31"/>
      <c r="D207" s="31"/>
      <c r="E207" s="31"/>
      <c r="F207" s="31"/>
      <c r="G207" s="31"/>
    </row>
    <row r="208" spans="1:7" s="34" customFormat="1" ht="12">
      <c r="A208" s="44"/>
      <c r="B208" s="45"/>
      <c r="C208" s="31"/>
      <c r="D208" s="31"/>
      <c r="E208" s="31"/>
      <c r="F208" s="31"/>
      <c r="G208" s="31"/>
    </row>
    <row r="209" spans="1:7" s="34" customFormat="1" ht="12">
      <c r="A209" s="44"/>
      <c r="B209" s="45"/>
      <c r="C209" s="31"/>
      <c r="D209" s="31"/>
      <c r="E209" s="31"/>
      <c r="F209" s="31"/>
      <c r="G209" s="31"/>
    </row>
    <row r="210" spans="1:7" s="34" customFormat="1" ht="12">
      <c r="A210" s="44"/>
      <c r="B210" s="45"/>
      <c r="C210" s="31"/>
      <c r="D210" s="31"/>
      <c r="E210" s="31"/>
      <c r="F210" s="31"/>
      <c r="G210" s="31"/>
    </row>
    <row r="211" spans="1:7" s="34" customFormat="1" ht="12">
      <c r="A211" s="44"/>
      <c r="B211" s="45"/>
      <c r="C211" s="31"/>
      <c r="D211" s="31"/>
      <c r="E211" s="31"/>
      <c r="F211" s="31"/>
      <c r="G211" s="31"/>
    </row>
    <row r="212" spans="1:7" s="34" customFormat="1" ht="12">
      <c r="A212" s="44"/>
      <c r="B212" s="45"/>
      <c r="C212" s="31"/>
      <c r="D212" s="31"/>
      <c r="E212" s="31"/>
      <c r="F212" s="31"/>
      <c r="G212" s="31"/>
    </row>
    <row r="213" spans="1:7" s="34" customFormat="1" ht="12">
      <c r="A213" s="44"/>
      <c r="B213" s="45"/>
      <c r="C213" s="31"/>
      <c r="D213" s="31"/>
      <c r="E213" s="31"/>
      <c r="F213" s="31"/>
      <c r="G213" s="31"/>
    </row>
    <row r="214" spans="1:7" s="34" customFormat="1" ht="12">
      <c r="A214" s="44"/>
      <c r="B214" s="45"/>
      <c r="C214" s="31"/>
      <c r="D214" s="31"/>
      <c r="E214" s="31"/>
      <c r="F214" s="31"/>
      <c r="G214" s="31"/>
    </row>
    <row r="215" spans="1:7" s="34" customFormat="1" ht="12">
      <c r="A215" s="44"/>
      <c r="B215" s="45"/>
      <c r="C215" s="31"/>
      <c r="D215" s="31"/>
      <c r="E215" s="31"/>
      <c r="F215" s="31"/>
      <c r="G215" s="31"/>
    </row>
    <row r="216" spans="1:7" s="34" customFormat="1" ht="12">
      <c r="A216" s="44"/>
      <c r="B216" s="45"/>
      <c r="C216" s="31"/>
      <c r="D216" s="31"/>
      <c r="E216" s="31"/>
      <c r="F216" s="31"/>
      <c r="G216" s="31"/>
    </row>
    <row r="217" spans="1:7" s="34" customFormat="1" ht="12">
      <c r="A217" s="44"/>
      <c r="B217" s="45"/>
      <c r="C217" s="31"/>
      <c r="D217" s="31"/>
      <c r="E217" s="31"/>
      <c r="F217" s="31"/>
      <c r="G217" s="31"/>
    </row>
    <row r="218" spans="1:7" s="34" customFormat="1" ht="12">
      <c r="A218" s="44"/>
      <c r="B218" s="45"/>
      <c r="C218" s="31"/>
      <c r="D218" s="31"/>
      <c r="E218" s="31"/>
      <c r="F218" s="31"/>
      <c r="G218" s="31"/>
    </row>
    <row r="219" spans="1:7" ht="15">
      <c r="A219" s="41" t="s">
        <v>222</v>
      </c>
      <c r="B219" s="42" t="s">
        <v>192</v>
      </c>
      <c r="C219" s="31"/>
      <c r="D219" s="46" t="s">
        <v>104</v>
      </c>
      <c r="E219" s="43" t="s">
        <v>105</v>
      </c>
      <c r="F219" s="43" t="s">
        <v>106</v>
      </c>
      <c r="G219" s="31"/>
    </row>
    <row r="220" spans="2:7" ht="22.5">
      <c r="B220" s="21">
        <v>1</v>
      </c>
      <c r="C220" s="13" t="s">
        <v>193</v>
      </c>
      <c r="D220" s="39"/>
      <c r="E220" s="39"/>
      <c r="F220" s="36"/>
      <c r="G220" s="34"/>
    </row>
    <row r="221" spans="2:7" ht="22.5">
      <c r="B221" s="21">
        <f aca="true" t="shared" si="10" ref="B221:B226">B220+1</f>
        <v>2</v>
      </c>
      <c r="C221" s="13" t="s">
        <v>194</v>
      </c>
      <c r="D221" s="39"/>
      <c r="E221" s="39"/>
      <c r="F221" s="36"/>
      <c r="G221" s="34"/>
    </row>
    <row r="222" spans="2:7" ht="12">
      <c r="B222" s="21">
        <f t="shared" si="10"/>
        <v>3</v>
      </c>
      <c r="C222" s="13" t="s">
        <v>196</v>
      </c>
      <c r="D222" s="39"/>
      <c r="E222" s="39"/>
      <c r="F222" s="36"/>
      <c r="G222" s="34"/>
    </row>
    <row r="223" spans="2:7" ht="12">
      <c r="B223" s="21">
        <f t="shared" si="10"/>
        <v>4</v>
      </c>
      <c r="C223" s="13" t="s">
        <v>195</v>
      </c>
      <c r="D223" s="39"/>
      <c r="E223" s="39"/>
      <c r="F223" s="36"/>
      <c r="G223" s="34"/>
    </row>
    <row r="224" spans="2:7" ht="12">
      <c r="B224" s="21">
        <f t="shared" si="10"/>
        <v>5</v>
      </c>
      <c r="C224" s="13" t="s">
        <v>202</v>
      </c>
      <c r="D224" s="39"/>
      <c r="E224" s="39"/>
      <c r="F224" s="36" t="s">
        <v>332</v>
      </c>
      <c r="G224" s="34"/>
    </row>
    <row r="225" spans="2:7" ht="12">
      <c r="B225" s="21">
        <f t="shared" si="10"/>
        <v>6</v>
      </c>
      <c r="C225" s="13"/>
      <c r="D225" s="39"/>
      <c r="E225" s="39"/>
      <c r="F225" s="36"/>
      <c r="G225" s="34"/>
    </row>
    <row r="226" spans="2:7" ht="12">
      <c r="B226" s="21">
        <f t="shared" si="10"/>
        <v>7</v>
      </c>
      <c r="C226" s="13"/>
      <c r="D226" s="39"/>
      <c r="E226" s="39"/>
      <c r="F226" s="36"/>
      <c r="G226" s="34"/>
    </row>
    <row r="227" spans="4:7" ht="12">
      <c r="D227" s="34"/>
      <c r="E227" s="34"/>
      <c r="F227" s="34"/>
      <c r="G227" s="34"/>
    </row>
    <row r="228" spans="4:7" ht="12">
      <c r="D228" s="34"/>
      <c r="E228" s="34"/>
      <c r="F228" s="34"/>
      <c r="G228" s="34"/>
    </row>
    <row r="229" spans="4:7" ht="12">
      <c r="D229" s="34"/>
      <c r="E229" s="34"/>
      <c r="F229" s="34"/>
      <c r="G229" s="34"/>
    </row>
    <row r="230" spans="1:2" s="11" customFormat="1" ht="12">
      <c r="A230" s="29"/>
      <c r="B230" s="30"/>
    </row>
    <row r="233" spans="3:6" ht="12">
      <c r="C233" s="111" t="s">
        <v>331</v>
      </c>
      <c r="D233" s="112"/>
      <c r="E233" s="111" t="s">
        <v>330</v>
      </c>
      <c r="F233" s="112"/>
    </row>
    <row r="234" spans="3:6" ht="12">
      <c r="C234" s="113" t="s">
        <v>213</v>
      </c>
      <c r="D234" s="114"/>
      <c r="E234" s="113" t="s">
        <v>199</v>
      </c>
      <c r="F234" s="114"/>
    </row>
    <row r="235" spans="3:5" ht="12">
      <c r="C235" s="9" t="s">
        <v>329</v>
      </c>
      <c r="D235" s="9"/>
      <c r="E235" s="9"/>
    </row>
    <row r="236" spans="1:3" s="25" customFormat="1" ht="9.75">
      <c r="A236" s="22"/>
      <c r="B236" s="23"/>
      <c r="C236" s="24" t="s">
        <v>201</v>
      </c>
    </row>
    <row r="237" spans="1:3" s="25" customFormat="1" ht="9.75">
      <c r="A237" s="22"/>
      <c r="B237" s="26">
        <v>1</v>
      </c>
      <c r="C237" s="27" t="s">
        <v>208</v>
      </c>
    </row>
    <row r="238" spans="1:3" s="25" customFormat="1" ht="9.75">
      <c r="A238" s="22"/>
      <c r="B238" s="28" t="s">
        <v>159</v>
      </c>
      <c r="C238" s="27" t="s">
        <v>256</v>
      </c>
    </row>
    <row r="239" spans="1:3" s="25" customFormat="1" ht="9.75">
      <c r="A239" s="22"/>
      <c r="B239" s="28" t="s">
        <v>160</v>
      </c>
      <c r="C239" s="27" t="s">
        <v>210</v>
      </c>
    </row>
    <row r="240" spans="1:3" s="25" customFormat="1" ht="9.75">
      <c r="A240" s="22"/>
      <c r="B240" s="26">
        <v>2</v>
      </c>
      <c r="C240" s="27" t="s">
        <v>209</v>
      </c>
    </row>
    <row r="241" spans="1:3" s="25" customFormat="1" ht="9.75">
      <c r="A241" s="22"/>
      <c r="B241" s="26">
        <v>3</v>
      </c>
      <c r="C241" s="27" t="s">
        <v>257</v>
      </c>
    </row>
    <row r="242" spans="1:3" s="25" customFormat="1" ht="9.75">
      <c r="A242" s="22"/>
      <c r="B242" s="28" t="s">
        <v>214</v>
      </c>
      <c r="C242" s="27" t="s">
        <v>258</v>
      </c>
    </row>
    <row r="243" spans="1:3" s="25" customFormat="1" ht="9.75">
      <c r="A243" s="22"/>
      <c r="B243" s="28" t="s">
        <v>215</v>
      </c>
      <c r="C243" s="27" t="s">
        <v>217</v>
      </c>
    </row>
    <row r="244" spans="1:3" s="25" customFormat="1" ht="9.75">
      <c r="A244" s="22"/>
      <c r="B244" s="28" t="s">
        <v>216</v>
      </c>
      <c r="C244" s="27" t="s">
        <v>259</v>
      </c>
    </row>
    <row r="245" spans="1:3" s="25" customFormat="1" ht="9.75">
      <c r="A245" s="22"/>
      <c r="B245" s="28" t="s">
        <v>255</v>
      </c>
      <c r="C245" s="27" t="s">
        <v>218</v>
      </c>
    </row>
    <row r="246" spans="1:3" s="25" customFormat="1" ht="9.75">
      <c r="A246" s="22"/>
      <c r="B246" s="28" t="s">
        <v>219</v>
      </c>
      <c r="C246" s="27" t="s">
        <v>220</v>
      </c>
    </row>
    <row r="247" ht="12">
      <c r="B247" s="21"/>
    </row>
  </sheetData>
  <sheetProtection/>
  <mergeCells count="100">
    <mergeCell ref="D181:F181"/>
    <mergeCell ref="C233:D233"/>
    <mergeCell ref="C234:D234"/>
    <mergeCell ref="E233:F233"/>
    <mergeCell ref="E234:F234"/>
    <mergeCell ref="D198:F198"/>
    <mergeCell ref="D199:F199"/>
    <mergeCell ref="D200:F200"/>
    <mergeCell ref="D168:F168"/>
    <mergeCell ref="D169:F169"/>
    <mergeCell ref="D174:F174"/>
    <mergeCell ref="D179:F179"/>
    <mergeCell ref="D164:F164"/>
    <mergeCell ref="D165:F165"/>
    <mergeCell ref="D166:F166"/>
    <mergeCell ref="D167:F167"/>
    <mergeCell ref="D158:F158"/>
    <mergeCell ref="D159:F159"/>
    <mergeCell ref="D162:F162"/>
    <mergeCell ref="D163:F163"/>
    <mergeCell ref="D154:F154"/>
    <mergeCell ref="D155:F155"/>
    <mergeCell ref="D156:F156"/>
    <mergeCell ref="D157:F157"/>
    <mergeCell ref="D150:F150"/>
    <mergeCell ref="D151:F151"/>
    <mergeCell ref="D152:F152"/>
    <mergeCell ref="D153:F153"/>
    <mergeCell ref="D146:F146"/>
    <mergeCell ref="D147:F147"/>
    <mergeCell ref="D148:F148"/>
    <mergeCell ref="D149:F149"/>
    <mergeCell ref="D138:F138"/>
    <mergeCell ref="D143:F143"/>
    <mergeCell ref="D144:F144"/>
    <mergeCell ref="D145:F145"/>
    <mergeCell ref="D134:F134"/>
    <mergeCell ref="D135:F135"/>
    <mergeCell ref="D136:F136"/>
    <mergeCell ref="D137:F137"/>
    <mergeCell ref="D127:F127"/>
    <mergeCell ref="D128:F128"/>
    <mergeCell ref="D129:F129"/>
    <mergeCell ref="D133:F133"/>
    <mergeCell ref="D85:F85"/>
    <mergeCell ref="D96:F96"/>
    <mergeCell ref="D99:F99"/>
    <mergeCell ref="D126:F126"/>
    <mergeCell ref="D108:F108"/>
    <mergeCell ref="D110:F110"/>
    <mergeCell ref="D68:F68"/>
    <mergeCell ref="D74:F74"/>
    <mergeCell ref="D81:F81"/>
    <mergeCell ref="D83:F83"/>
    <mergeCell ref="F69:H69"/>
    <mergeCell ref="D58:F58"/>
    <mergeCell ref="D59:F59"/>
    <mergeCell ref="D62:F62"/>
    <mergeCell ref="D63:F63"/>
    <mergeCell ref="D54:F54"/>
    <mergeCell ref="D55:F55"/>
    <mergeCell ref="D56:F56"/>
    <mergeCell ref="D57:F57"/>
    <mergeCell ref="D49:F49"/>
    <mergeCell ref="D50:F50"/>
    <mergeCell ref="D51:F51"/>
    <mergeCell ref="D53:F53"/>
    <mergeCell ref="D45:F45"/>
    <mergeCell ref="D46:F46"/>
    <mergeCell ref="D47:F47"/>
    <mergeCell ref="D48:F48"/>
    <mergeCell ref="D41:F41"/>
    <mergeCell ref="D42:F42"/>
    <mergeCell ref="D43:F43"/>
    <mergeCell ref="D44:F44"/>
    <mergeCell ref="D37:F37"/>
    <mergeCell ref="D39:F39"/>
    <mergeCell ref="D40:F40"/>
    <mergeCell ref="D32:F32"/>
    <mergeCell ref="D33:F33"/>
    <mergeCell ref="D34:F34"/>
    <mergeCell ref="D35:F35"/>
    <mergeCell ref="D36:F36"/>
    <mergeCell ref="D38:F38"/>
    <mergeCell ref="D31:F31"/>
    <mergeCell ref="D15:F15"/>
    <mergeCell ref="D21:F21"/>
    <mergeCell ref="D23:F23"/>
    <mergeCell ref="D19:F19"/>
    <mergeCell ref="D16:F16"/>
    <mergeCell ref="D25:F25"/>
    <mergeCell ref="D26:F26"/>
    <mergeCell ref="D27:F27"/>
    <mergeCell ref="D17:F17"/>
    <mergeCell ref="D30:F30"/>
    <mergeCell ref="D28:F28"/>
    <mergeCell ref="D18:F18"/>
    <mergeCell ref="D20:F20"/>
    <mergeCell ref="D24:F24"/>
    <mergeCell ref="D29:F29"/>
  </mergeCells>
  <printOptions/>
  <pageMargins left="0.7874015748031497" right="0.1968503937007874" top="0.6692913385826772" bottom="0.86" header="0.5118110236220472" footer="0.66"/>
  <pageSetup horizontalDpi="300" verticalDpi="300" orientation="portrait" paperSize="9" r:id="rId2"/>
  <headerFooter alignWithMargins="0">
    <oddFooter>&amp;L&amp;8K1 - Kwestionariusz podstawowy oceny ryzyka dla: &amp;A&amp;R&amp;8Strona &amp;P z &amp;N</oddFooter>
  </headerFooter>
  <drawing r:id="rId1"/>
</worksheet>
</file>

<file path=xl/worksheets/sheet9.xml><?xml version="1.0" encoding="utf-8"?>
<worksheet xmlns="http://schemas.openxmlformats.org/spreadsheetml/2006/main" xmlns:r="http://schemas.openxmlformats.org/officeDocument/2006/relationships">
  <dimension ref="A1:H257"/>
  <sheetViews>
    <sheetView zoomScalePageLayoutView="0" workbookViewId="0" topLeftCell="A28">
      <selection activeCell="D79" sqref="A4:D79"/>
    </sheetView>
  </sheetViews>
  <sheetFormatPr defaultColWidth="9.125" defaultRowHeight="12.75"/>
  <cols>
    <col min="1" max="1" width="3.75390625" style="17" bestFit="1" customWidth="1"/>
    <col min="2" max="2" width="3.00390625" style="14" customWidth="1"/>
    <col min="3" max="3" width="34.875" style="4" customWidth="1"/>
    <col min="4" max="4" width="0.12890625" style="4" customWidth="1"/>
    <col min="5" max="5" width="5.25390625" style="4" hidden="1" customWidth="1"/>
    <col min="6" max="6" width="44.50390625" style="4" customWidth="1"/>
    <col min="7" max="9" width="1.12109375" style="4" customWidth="1"/>
    <col min="10" max="16384" width="9.125" style="4" customWidth="1"/>
  </cols>
  <sheetData>
    <row r="1" ht="12">
      <c r="F1" s="31"/>
    </row>
    <row r="2" ht="12">
      <c r="F2" s="31"/>
    </row>
    <row r="3" ht="12">
      <c r="F3" s="31"/>
    </row>
    <row r="4" ht="12">
      <c r="F4" s="31"/>
    </row>
    <row r="5" ht="12">
      <c r="F5" s="31"/>
    </row>
    <row r="6" ht="12">
      <c r="F6" s="31"/>
    </row>
    <row r="7" ht="12">
      <c r="F7" s="31"/>
    </row>
    <row r="8" spans="3:6" ht="12">
      <c r="C8" s="5"/>
      <c r="F8" s="31"/>
    </row>
    <row r="9" spans="3:6" ht="18">
      <c r="C9" s="6" t="s">
        <v>207</v>
      </c>
      <c r="F9" s="31"/>
    </row>
    <row r="10" spans="3:6" ht="6.75" customHeight="1">
      <c r="C10" s="6"/>
      <c r="F10" s="31"/>
    </row>
    <row r="11" spans="3:6" ht="18" thickBot="1">
      <c r="C11" s="6"/>
      <c r="F11" s="33"/>
    </row>
    <row r="12" spans="3:6" ht="18" thickBot="1">
      <c r="C12" s="32"/>
      <c r="D12" s="33"/>
      <c r="E12" s="33"/>
      <c r="F12" s="33"/>
    </row>
    <row r="13" ht="18">
      <c r="C13" s="6"/>
    </row>
    <row r="14" spans="1:7" ht="15">
      <c r="A14" s="18" t="s">
        <v>109</v>
      </c>
      <c r="B14" s="15" t="s">
        <v>52</v>
      </c>
      <c r="C14" s="8"/>
      <c r="D14" s="34"/>
      <c r="E14" s="34"/>
      <c r="F14" s="34"/>
      <c r="G14" s="34"/>
    </row>
    <row r="15" spans="2:7" ht="22.5">
      <c r="B15" s="21">
        <v>1</v>
      </c>
      <c r="C15" s="13" t="s">
        <v>50</v>
      </c>
      <c r="D15" s="108"/>
      <c r="E15" s="109"/>
      <c r="F15" s="110"/>
      <c r="G15" s="34"/>
    </row>
    <row r="16" spans="2:7" ht="12">
      <c r="B16" s="21">
        <f aca="true" t="shared" si="0" ref="B16:B24">B15+1</f>
        <v>2</v>
      </c>
      <c r="C16" s="13" t="s">
        <v>51</v>
      </c>
      <c r="D16" s="108"/>
      <c r="E16" s="109"/>
      <c r="F16" s="110"/>
      <c r="G16" s="34"/>
    </row>
    <row r="17" spans="2:7" ht="22.5">
      <c r="B17" s="21">
        <f t="shared" si="0"/>
        <v>3</v>
      </c>
      <c r="C17" s="13" t="s">
        <v>47</v>
      </c>
      <c r="D17" s="108"/>
      <c r="E17" s="109"/>
      <c r="F17" s="110"/>
      <c r="G17" s="34"/>
    </row>
    <row r="18" spans="2:7" ht="12">
      <c r="B18" s="21">
        <f t="shared" si="0"/>
        <v>4</v>
      </c>
      <c r="C18" s="13" t="s">
        <v>48</v>
      </c>
      <c r="D18" s="108"/>
      <c r="E18" s="109"/>
      <c r="F18" s="110"/>
      <c r="G18" s="34"/>
    </row>
    <row r="19" spans="2:7" ht="12">
      <c r="B19" s="21">
        <f t="shared" si="0"/>
        <v>5</v>
      </c>
      <c r="C19" s="13" t="s">
        <v>49</v>
      </c>
      <c r="D19" s="108"/>
      <c r="E19" s="109"/>
      <c r="F19" s="110"/>
      <c r="G19" s="34"/>
    </row>
    <row r="20" spans="2:7" ht="12">
      <c r="B20" s="21">
        <f t="shared" si="0"/>
        <v>6</v>
      </c>
      <c r="C20" s="13" t="s">
        <v>221</v>
      </c>
      <c r="D20" s="108"/>
      <c r="E20" s="109"/>
      <c r="F20" s="110"/>
      <c r="G20" s="34"/>
    </row>
    <row r="21" spans="2:7" ht="12">
      <c r="B21" s="21">
        <f t="shared" si="0"/>
        <v>7</v>
      </c>
      <c r="C21" s="13" t="s">
        <v>139</v>
      </c>
      <c r="D21" s="108"/>
      <c r="E21" s="109"/>
      <c r="F21" s="110"/>
      <c r="G21" s="34"/>
    </row>
    <row r="22" spans="2:7" ht="12">
      <c r="B22" s="21">
        <f t="shared" si="0"/>
        <v>8</v>
      </c>
      <c r="C22" s="13" t="s">
        <v>140</v>
      </c>
      <c r="D22" s="34"/>
      <c r="E22" s="34"/>
      <c r="F22" s="34"/>
      <c r="G22" s="34"/>
    </row>
    <row r="23" spans="2:7" ht="12">
      <c r="B23" s="21">
        <f t="shared" si="0"/>
        <v>9</v>
      </c>
      <c r="C23" s="13" t="s">
        <v>141</v>
      </c>
      <c r="D23" s="108"/>
      <c r="E23" s="109"/>
      <c r="F23" s="110"/>
      <c r="G23" s="34"/>
    </row>
    <row r="24" spans="2:7" ht="12">
      <c r="B24" s="21">
        <f t="shared" si="0"/>
        <v>10</v>
      </c>
      <c r="C24" s="13" t="s">
        <v>142</v>
      </c>
      <c r="D24" s="108"/>
      <c r="E24" s="109"/>
      <c r="F24" s="110"/>
      <c r="G24" s="34"/>
    </row>
    <row r="25" spans="3:7" ht="12">
      <c r="C25" s="12"/>
      <c r="D25" s="108"/>
      <c r="E25" s="109"/>
      <c r="F25" s="110"/>
      <c r="G25" s="34"/>
    </row>
    <row r="26" spans="1:7" ht="15">
      <c r="A26" s="19" t="s">
        <v>110</v>
      </c>
      <c r="B26" s="15" t="s">
        <v>137</v>
      </c>
      <c r="D26" s="108"/>
      <c r="E26" s="109"/>
      <c r="F26" s="110"/>
      <c r="G26" s="34"/>
    </row>
    <row r="27" spans="1:7" ht="15">
      <c r="A27" s="19"/>
      <c r="B27" s="15" t="s">
        <v>138</v>
      </c>
      <c r="D27" s="108"/>
      <c r="E27" s="109"/>
      <c r="F27" s="110"/>
      <c r="G27" s="34"/>
    </row>
    <row r="28" spans="1:7" ht="15">
      <c r="A28" s="19"/>
      <c r="B28" s="16" t="s">
        <v>0</v>
      </c>
      <c r="C28" s="7" t="s">
        <v>145</v>
      </c>
      <c r="D28" s="108"/>
      <c r="E28" s="109"/>
      <c r="F28" s="110"/>
      <c r="G28" s="34"/>
    </row>
    <row r="29" spans="2:7" ht="22.5">
      <c r="B29" s="21">
        <v>1</v>
      </c>
      <c r="C29" s="13" t="s">
        <v>45</v>
      </c>
      <c r="D29" s="108" t="s">
        <v>377</v>
      </c>
      <c r="E29" s="109"/>
      <c r="F29" s="110"/>
      <c r="G29" s="34"/>
    </row>
    <row r="30" spans="2:7" ht="22.5">
      <c r="B30" s="21">
        <f aca="true" t="shared" si="1" ref="B30:B35">B29+1</f>
        <v>2</v>
      </c>
      <c r="C30" s="13" t="s">
        <v>144</v>
      </c>
      <c r="D30" s="108"/>
      <c r="E30" s="109"/>
      <c r="F30" s="110"/>
      <c r="G30" s="34"/>
    </row>
    <row r="31" spans="2:7" ht="22.5">
      <c r="B31" s="21">
        <f t="shared" si="1"/>
        <v>3</v>
      </c>
      <c r="C31" s="13" t="s">
        <v>46</v>
      </c>
      <c r="D31" s="108" t="s">
        <v>376</v>
      </c>
      <c r="E31" s="109"/>
      <c r="F31" s="110"/>
      <c r="G31" s="34"/>
    </row>
    <row r="32" spans="2:7" ht="12">
      <c r="B32" s="21">
        <f t="shared" si="1"/>
        <v>4</v>
      </c>
      <c r="C32" s="13" t="s">
        <v>146</v>
      </c>
      <c r="D32" s="108">
        <v>41</v>
      </c>
      <c r="E32" s="109"/>
      <c r="F32" s="110"/>
      <c r="G32" s="34"/>
    </row>
    <row r="33" spans="2:7" ht="12">
      <c r="B33" s="21">
        <f t="shared" si="1"/>
        <v>5</v>
      </c>
      <c r="C33" s="13" t="s">
        <v>147</v>
      </c>
      <c r="D33" s="108">
        <v>1851097</v>
      </c>
      <c r="E33" s="109"/>
      <c r="F33" s="110"/>
      <c r="G33" s="34"/>
    </row>
    <row r="34" spans="2:7" ht="12">
      <c r="B34" s="21">
        <f t="shared" si="1"/>
        <v>6</v>
      </c>
      <c r="C34" s="13" t="s">
        <v>143</v>
      </c>
      <c r="D34" s="108">
        <v>669355</v>
      </c>
      <c r="E34" s="109"/>
      <c r="F34" s="110"/>
      <c r="G34" s="34"/>
    </row>
    <row r="35" spans="2:7" ht="12">
      <c r="B35" s="21">
        <f t="shared" si="1"/>
        <v>7</v>
      </c>
      <c r="C35" s="13" t="s">
        <v>142</v>
      </c>
      <c r="D35" s="108">
        <v>174806</v>
      </c>
      <c r="E35" s="109"/>
      <c r="F35" s="110"/>
      <c r="G35" s="34"/>
    </row>
    <row r="36" spans="2:7" ht="12.75">
      <c r="B36" s="16" t="s">
        <v>6</v>
      </c>
      <c r="C36" s="7" t="s">
        <v>59</v>
      </c>
      <c r="D36" s="108"/>
      <c r="E36" s="109"/>
      <c r="F36" s="110"/>
      <c r="G36" s="34"/>
    </row>
    <row r="37" spans="2:7" ht="12">
      <c r="B37" s="21">
        <f>B35+1</f>
        <v>8</v>
      </c>
      <c r="C37" s="13" t="s">
        <v>61</v>
      </c>
      <c r="D37" s="108">
        <v>1443.813</v>
      </c>
      <c r="E37" s="109"/>
      <c r="F37" s="110"/>
      <c r="G37" s="34"/>
    </row>
    <row r="38" spans="2:7" ht="12">
      <c r="B38" s="21">
        <f aca="true" t="shared" si="2" ref="B38:B51">B37+1</f>
        <v>9</v>
      </c>
      <c r="C38" s="13" t="s">
        <v>54</v>
      </c>
      <c r="D38" s="34"/>
      <c r="E38" s="34"/>
      <c r="F38" s="34" t="s">
        <v>375</v>
      </c>
      <c r="G38" s="34"/>
    </row>
    <row r="39" spans="2:7" ht="12">
      <c r="B39" s="21">
        <f t="shared" si="2"/>
        <v>10</v>
      </c>
      <c r="C39" s="60" t="s">
        <v>374</v>
      </c>
      <c r="D39" s="108"/>
      <c r="E39" s="109"/>
      <c r="F39" s="110"/>
      <c r="G39" s="34"/>
    </row>
    <row r="40" spans="2:7" ht="42" customHeight="1">
      <c r="B40" s="21">
        <f t="shared" si="2"/>
        <v>11</v>
      </c>
      <c r="C40" s="13" t="s">
        <v>225</v>
      </c>
      <c r="D40" s="108" t="s">
        <v>373</v>
      </c>
      <c r="E40" s="109"/>
      <c r="F40" s="110"/>
      <c r="G40" s="34"/>
    </row>
    <row r="41" spans="2:7" ht="12">
      <c r="B41" s="21">
        <f t="shared" si="2"/>
        <v>12</v>
      </c>
      <c r="C41" s="13" t="s">
        <v>55</v>
      </c>
      <c r="D41" s="108"/>
      <c r="E41" s="109"/>
      <c r="F41" s="110"/>
      <c r="G41" s="34"/>
    </row>
    <row r="42" spans="2:7" ht="12">
      <c r="B42" s="21">
        <f t="shared" si="2"/>
        <v>13</v>
      </c>
      <c r="C42" s="13" t="s">
        <v>62</v>
      </c>
      <c r="D42" s="108"/>
      <c r="E42" s="109"/>
      <c r="F42" s="110"/>
      <c r="G42" s="34"/>
    </row>
    <row r="43" spans="2:7" ht="22.5">
      <c r="B43" s="21">
        <f t="shared" si="2"/>
        <v>14</v>
      </c>
      <c r="C43" s="13" t="s">
        <v>226</v>
      </c>
      <c r="D43" s="108">
        <f>-D44</f>
        <v>-173167</v>
      </c>
      <c r="E43" s="109"/>
      <c r="F43" s="110"/>
      <c r="G43" s="34"/>
    </row>
    <row r="44" spans="2:7" ht="12">
      <c r="B44" s="21">
        <f t="shared" si="2"/>
        <v>15</v>
      </c>
      <c r="C44" s="13" t="s">
        <v>56</v>
      </c>
      <c r="D44" s="108">
        <v>173167</v>
      </c>
      <c r="E44" s="109"/>
      <c r="F44" s="110"/>
      <c r="G44" s="34"/>
    </row>
    <row r="45" spans="2:7" ht="12">
      <c r="B45" s="21">
        <f t="shared" si="2"/>
        <v>16</v>
      </c>
      <c r="C45" s="13" t="s">
        <v>62</v>
      </c>
      <c r="D45" s="108" t="s">
        <v>371</v>
      </c>
      <c r="E45" s="109"/>
      <c r="F45" s="110"/>
      <c r="G45" s="34"/>
    </row>
    <row r="46" spans="2:7" ht="22.5">
      <c r="B46" s="21">
        <f t="shared" si="2"/>
        <v>17</v>
      </c>
      <c r="C46" s="13" t="s">
        <v>57</v>
      </c>
      <c r="D46" s="108" t="s">
        <v>372</v>
      </c>
      <c r="E46" s="109"/>
      <c r="F46" s="110"/>
      <c r="G46" s="34"/>
    </row>
    <row r="47" spans="2:7" ht="12">
      <c r="B47" s="21">
        <f t="shared" si="2"/>
        <v>18</v>
      </c>
      <c r="C47" s="13" t="s">
        <v>58</v>
      </c>
      <c r="D47" s="108">
        <v>686187</v>
      </c>
      <c r="E47" s="109"/>
      <c r="F47" s="110"/>
      <c r="G47" s="34"/>
    </row>
    <row r="48" spans="2:7" ht="12">
      <c r="B48" s="21">
        <f t="shared" si="2"/>
        <v>19</v>
      </c>
      <c r="C48" s="13" t="s">
        <v>62</v>
      </c>
      <c r="D48" s="108" t="s">
        <v>371</v>
      </c>
      <c r="E48" s="109"/>
      <c r="F48" s="110"/>
      <c r="G48" s="34"/>
    </row>
    <row r="49" spans="2:7" ht="24" customHeight="1">
      <c r="B49" s="21">
        <f t="shared" si="2"/>
        <v>20</v>
      </c>
      <c r="C49" s="13" t="s">
        <v>227</v>
      </c>
      <c r="D49" s="108" t="s">
        <v>370</v>
      </c>
      <c r="E49" s="117"/>
      <c r="F49" s="118"/>
      <c r="G49" s="34"/>
    </row>
    <row r="50" spans="2:7" ht="12">
      <c r="B50" s="21">
        <f t="shared" si="2"/>
        <v>21</v>
      </c>
      <c r="C50" s="13" t="s">
        <v>53</v>
      </c>
      <c r="D50" s="108">
        <v>60158</v>
      </c>
      <c r="E50" s="109"/>
      <c r="F50" s="110"/>
      <c r="G50" s="34"/>
    </row>
    <row r="51" spans="2:7" ht="12">
      <c r="B51" s="21">
        <f t="shared" si="2"/>
        <v>22</v>
      </c>
      <c r="C51" s="13" t="s">
        <v>62</v>
      </c>
      <c r="D51" s="108" t="s">
        <v>369</v>
      </c>
      <c r="E51" s="109"/>
      <c r="F51" s="110"/>
      <c r="G51" s="34"/>
    </row>
    <row r="52" spans="2:7" ht="12.75">
      <c r="B52" s="16" t="s">
        <v>17</v>
      </c>
      <c r="C52" s="7" t="s">
        <v>60</v>
      </c>
      <c r="D52" s="34"/>
      <c r="E52" s="34"/>
      <c r="F52" s="34"/>
      <c r="G52" s="34"/>
    </row>
    <row r="53" spans="2:7" ht="12">
      <c r="B53" s="21">
        <f>B51+1</f>
        <v>23</v>
      </c>
      <c r="C53" s="13" t="s">
        <v>184</v>
      </c>
      <c r="D53" s="108">
        <v>0</v>
      </c>
      <c r="E53" s="109"/>
      <c r="F53" s="110"/>
      <c r="G53" s="34"/>
    </row>
    <row r="54" spans="2:7" ht="12">
      <c r="B54" s="21">
        <f aca="true" t="shared" si="3" ref="B54:B59">B53+1</f>
        <v>24</v>
      </c>
      <c r="C54" s="13" t="s">
        <v>63</v>
      </c>
      <c r="D54" s="108">
        <v>174806</v>
      </c>
      <c r="E54" s="109"/>
      <c r="F54" s="110"/>
      <c r="G54" s="34"/>
    </row>
    <row r="55" spans="2:7" ht="12">
      <c r="B55" s="21">
        <f t="shared" si="3"/>
        <v>25</v>
      </c>
      <c r="C55" s="13" t="s">
        <v>185</v>
      </c>
      <c r="D55" s="108">
        <v>266</v>
      </c>
      <c r="E55" s="109"/>
      <c r="F55" s="110"/>
      <c r="G55" s="34"/>
    </row>
    <row r="56" spans="2:7" ht="12">
      <c r="B56" s="21">
        <f t="shared" si="3"/>
        <v>26</v>
      </c>
      <c r="C56" s="13" t="s">
        <v>231</v>
      </c>
      <c r="D56" s="108" t="s">
        <v>368</v>
      </c>
      <c r="E56" s="109"/>
      <c r="F56" s="110"/>
      <c r="G56" s="34"/>
    </row>
    <row r="57" spans="2:7" ht="22.5">
      <c r="B57" s="21">
        <f t="shared" si="3"/>
        <v>27</v>
      </c>
      <c r="C57" s="13" t="s">
        <v>228</v>
      </c>
      <c r="D57" s="108" t="s">
        <v>367</v>
      </c>
      <c r="E57" s="109"/>
      <c r="F57" s="110"/>
      <c r="G57" s="34"/>
    </row>
    <row r="58" spans="2:7" ht="12">
      <c r="B58" s="21">
        <f t="shared" si="3"/>
        <v>28</v>
      </c>
      <c r="C58" s="13" t="s">
        <v>64</v>
      </c>
      <c r="D58" s="108">
        <v>0</v>
      </c>
      <c r="E58" s="109"/>
      <c r="F58" s="110"/>
      <c r="G58" s="34"/>
    </row>
    <row r="59" spans="2:7" ht="22.5">
      <c r="B59" s="21">
        <f t="shared" si="3"/>
        <v>29</v>
      </c>
      <c r="C59" s="13" t="s">
        <v>229</v>
      </c>
      <c r="D59" s="108">
        <v>0</v>
      </c>
      <c r="E59" s="109"/>
      <c r="F59" s="110"/>
      <c r="G59" s="34"/>
    </row>
    <row r="60" spans="4:7" ht="12">
      <c r="D60" s="34"/>
      <c r="E60" s="34"/>
      <c r="F60" s="34"/>
      <c r="G60" s="34"/>
    </row>
    <row r="61" spans="1:7" ht="42">
      <c r="A61" s="19" t="s">
        <v>111</v>
      </c>
      <c r="B61" s="15" t="s">
        <v>107</v>
      </c>
      <c r="D61" s="37" t="s">
        <v>104</v>
      </c>
      <c r="E61" s="38" t="s">
        <v>105</v>
      </c>
      <c r="F61" s="38" t="s">
        <v>106</v>
      </c>
      <c r="G61" s="34"/>
    </row>
    <row r="62" spans="2:7" ht="12">
      <c r="B62" s="21">
        <v>1</v>
      </c>
      <c r="C62" s="13" t="s">
        <v>70</v>
      </c>
      <c r="D62" s="108" t="s">
        <v>366</v>
      </c>
      <c r="E62" s="109"/>
      <c r="F62" s="110"/>
      <c r="G62" s="34"/>
    </row>
    <row r="63" spans="2:7" ht="12">
      <c r="B63" s="21">
        <f aca="true" t="shared" si="4" ref="B63:B68">B62+1</f>
        <v>2</v>
      </c>
      <c r="C63" s="13" t="s">
        <v>69</v>
      </c>
      <c r="D63" s="108" t="s">
        <v>365</v>
      </c>
      <c r="E63" s="109"/>
      <c r="F63" s="110"/>
      <c r="G63" s="34"/>
    </row>
    <row r="64" spans="2:7" ht="12">
      <c r="B64" s="21">
        <f t="shared" si="4"/>
        <v>3</v>
      </c>
      <c r="C64" s="13" t="s">
        <v>65</v>
      </c>
      <c r="D64" s="39"/>
      <c r="E64" s="39" t="s">
        <v>260</v>
      </c>
      <c r="F64" s="36" t="s">
        <v>364</v>
      </c>
      <c r="G64" s="34"/>
    </row>
    <row r="65" spans="2:7" ht="12">
      <c r="B65" s="21">
        <f t="shared" si="4"/>
        <v>4</v>
      </c>
      <c r="C65" s="13" t="s">
        <v>66</v>
      </c>
      <c r="D65" s="39" t="s">
        <v>260</v>
      </c>
      <c r="E65" s="39"/>
      <c r="F65" s="36" t="s">
        <v>363</v>
      </c>
      <c r="G65" s="34"/>
    </row>
    <row r="66" spans="2:7" ht="12">
      <c r="B66" s="21">
        <f t="shared" si="4"/>
        <v>5</v>
      </c>
      <c r="C66" s="13" t="s">
        <v>67</v>
      </c>
      <c r="D66" s="39" t="s">
        <v>260</v>
      </c>
      <c r="E66" s="39"/>
      <c r="F66" s="36" t="s">
        <v>262</v>
      </c>
      <c r="G66" s="34"/>
    </row>
    <row r="67" spans="2:7" ht="12">
      <c r="B67" s="21">
        <f t="shared" si="4"/>
        <v>6</v>
      </c>
      <c r="C67" s="13" t="s">
        <v>68</v>
      </c>
      <c r="D67" s="39" t="s">
        <v>260</v>
      </c>
      <c r="E67" s="39"/>
      <c r="F67" s="36" t="s">
        <v>262</v>
      </c>
      <c r="G67" s="34"/>
    </row>
    <row r="68" spans="2:7" ht="12">
      <c r="B68" s="21">
        <f t="shared" si="4"/>
        <v>7</v>
      </c>
      <c r="C68" s="13" t="s">
        <v>230</v>
      </c>
      <c r="D68" s="108"/>
      <c r="E68" s="109"/>
      <c r="F68" s="110"/>
      <c r="G68" s="34"/>
    </row>
    <row r="69" spans="2:8" ht="12">
      <c r="B69" s="20" t="s">
        <v>159</v>
      </c>
      <c r="C69" s="13" t="s">
        <v>71</v>
      </c>
      <c r="D69" s="39" t="s">
        <v>260</v>
      </c>
      <c r="E69" s="39"/>
      <c r="F69" s="108"/>
      <c r="G69" s="109"/>
      <c r="H69" s="110"/>
    </row>
    <row r="70" spans="2:7" ht="12">
      <c r="B70" s="20" t="s">
        <v>160</v>
      </c>
      <c r="C70" s="13" t="s">
        <v>72</v>
      </c>
      <c r="D70" s="39" t="s">
        <v>260</v>
      </c>
      <c r="E70" s="39"/>
      <c r="F70" s="36"/>
      <c r="G70" s="34"/>
    </row>
    <row r="71" spans="2:7" ht="12">
      <c r="B71" s="20" t="s">
        <v>86</v>
      </c>
      <c r="C71" s="13" t="s">
        <v>162</v>
      </c>
      <c r="D71" s="39" t="s">
        <v>260</v>
      </c>
      <c r="E71" s="39"/>
      <c r="F71" s="36"/>
      <c r="G71" s="34"/>
    </row>
    <row r="72" spans="2:7" ht="12">
      <c r="B72" s="20" t="s">
        <v>163</v>
      </c>
      <c r="C72" s="13" t="s">
        <v>85</v>
      </c>
      <c r="D72" s="39"/>
      <c r="E72" s="39" t="s">
        <v>260</v>
      </c>
      <c r="F72" s="36"/>
      <c r="G72" s="34"/>
    </row>
    <row r="73" spans="2:7" ht="12">
      <c r="B73" s="20" t="s">
        <v>164</v>
      </c>
      <c r="C73" s="13" t="s">
        <v>87</v>
      </c>
      <c r="D73" s="39" t="s">
        <v>260</v>
      </c>
      <c r="E73" s="39"/>
      <c r="F73" s="36"/>
      <c r="G73" s="34"/>
    </row>
    <row r="74" spans="2:7" ht="12">
      <c r="B74" s="21">
        <v>8</v>
      </c>
      <c r="C74" s="13" t="s">
        <v>90</v>
      </c>
      <c r="D74" s="108"/>
      <c r="E74" s="109"/>
      <c r="F74" s="110"/>
      <c r="G74" s="34"/>
    </row>
    <row r="75" spans="2:7" ht="12">
      <c r="B75" s="20" t="s">
        <v>159</v>
      </c>
      <c r="C75" s="13" t="s">
        <v>91</v>
      </c>
      <c r="D75" s="39"/>
      <c r="E75" s="39" t="s">
        <v>260</v>
      </c>
      <c r="F75" s="36"/>
      <c r="G75" s="34"/>
    </row>
    <row r="76" spans="2:7" ht="12">
      <c r="B76" s="20" t="s">
        <v>160</v>
      </c>
      <c r="C76" s="13" t="s">
        <v>92</v>
      </c>
      <c r="D76" s="39" t="s">
        <v>260</v>
      </c>
      <c r="E76" s="39"/>
      <c r="F76" s="36"/>
      <c r="G76" s="34"/>
    </row>
    <row r="77" spans="2:7" ht="12">
      <c r="B77" s="20" t="s">
        <v>86</v>
      </c>
      <c r="C77" s="13" t="s">
        <v>93</v>
      </c>
      <c r="D77" s="39"/>
      <c r="E77" s="39" t="s">
        <v>260</v>
      </c>
      <c r="F77" s="36"/>
      <c r="G77" s="34"/>
    </row>
    <row r="78" spans="2:7" ht="12">
      <c r="B78" s="20" t="s">
        <v>163</v>
      </c>
      <c r="C78" s="13" t="s">
        <v>94</v>
      </c>
      <c r="D78" s="39"/>
      <c r="E78" s="39" t="s">
        <v>260</v>
      </c>
      <c r="F78" s="36"/>
      <c r="G78" s="34"/>
    </row>
    <row r="79" spans="2:7" ht="12">
      <c r="B79" s="20" t="s">
        <v>164</v>
      </c>
      <c r="C79" s="13" t="s">
        <v>186</v>
      </c>
      <c r="D79" s="39"/>
      <c r="E79" s="39" t="s">
        <v>260</v>
      </c>
      <c r="F79" s="36"/>
      <c r="G79" s="34"/>
    </row>
    <row r="80" spans="2:7" ht="12">
      <c r="B80" s="21">
        <v>9</v>
      </c>
      <c r="C80" s="13" t="s">
        <v>77</v>
      </c>
      <c r="D80" s="39"/>
      <c r="E80" s="39" t="s">
        <v>260</v>
      </c>
      <c r="F80" s="36"/>
      <c r="G80" s="34"/>
    </row>
    <row r="81" spans="2:7" ht="22.5">
      <c r="B81" s="21">
        <f>B80+1</f>
        <v>10</v>
      </c>
      <c r="C81" s="13" t="s">
        <v>83</v>
      </c>
      <c r="D81" s="108"/>
      <c r="E81" s="109"/>
      <c r="F81" s="110"/>
      <c r="G81" s="34"/>
    </row>
    <row r="82" spans="2:7" ht="22.5">
      <c r="B82" s="21">
        <f>B81+1</f>
        <v>11</v>
      </c>
      <c r="C82" s="13" t="s">
        <v>232</v>
      </c>
      <c r="D82" s="39"/>
      <c r="E82" s="39" t="s">
        <v>260</v>
      </c>
      <c r="F82" s="36"/>
      <c r="G82" s="34"/>
    </row>
    <row r="83" spans="2:7" ht="12">
      <c r="B83" s="21">
        <f>B82+1</f>
        <v>12</v>
      </c>
      <c r="C83" s="13" t="s">
        <v>81</v>
      </c>
      <c r="D83" s="108" t="s">
        <v>362</v>
      </c>
      <c r="E83" s="109"/>
      <c r="F83" s="110"/>
      <c r="G83" s="34"/>
    </row>
    <row r="84" spans="2:7" ht="22.5">
      <c r="B84" s="21">
        <f>B83+1</f>
        <v>13</v>
      </c>
      <c r="C84" s="13" t="s">
        <v>187</v>
      </c>
      <c r="D84" s="39"/>
      <c r="E84" s="39" t="s">
        <v>260</v>
      </c>
      <c r="F84" s="36"/>
      <c r="G84" s="34"/>
    </row>
    <row r="85" spans="2:7" ht="12">
      <c r="B85" s="21">
        <f>B84+1</f>
        <v>14</v>
      </c>
      <c r="C85" s="13" t="s">
        <v>84</v>
      </c>
      <c r="D85" s="108"/>
      <c r="E85" s="109"/>
      <c r="F85" s="110"/>
      <c r="G85" s="34"/>
    </row>
    <row r="86" spans="2:7" ht="12">
      <c r="B86" s="20" t="s">
        <v>159</v>
      </c>
      <c r="C86" s="13" t="s">
        <v>73</v>
      </c>
      <c r="D86" s="39"/>
      <c r="E86" s="39"/>
      <c r="F86" s="36"/>
      <c r="G86" s="34"/>
    </row>
    <row r="87" spans="2:7" ht="12">
      <c r="B87" s="20" t="s">
        <v>160</v>
      </c>
      <c r="C87" s="13" t="s">
        <v>74</v>
      </c>
      <c r="D87" s="39"/>
      <c r="E87" s="39"/>
      <c r="F87" s="36"/>
      <c r="G87" s="34"/>
    </row>
    <row r="88" spans="2:7" ht="22.5">
      <c r="B88" s="20" t="s">
        <v>86</v>
      </c>
      <c r="C88" s="13" t="s">
        <v>75</v>
      </c>
      <c r="D88" s="39" t="s">
        <v>260</v>
      </c>
      <c r="E88" s="39"/>
      <c r="F88" s="36">
        <v>17</v>
      </c>
      <c r="G88" s="34"/>
    </row>
    <row r="89" spans="2:7" ht="12">
      <c r="B89" s="20" t="s">
        <v>163</v>
      </c>
      <c r="C89" s="13" t="s">
        <v>79</v>
      </c>
      <c r="D89" s="39" t="s">
        <v>260</v>
      </c>
      <c r="E89" s="39"/>
      <c r="F89" s="36">
        <v>8</v>
      </c>
      <c r="G89" s="34"/>
    </row>
    <row r="90" spans="2:7" ht="12">
      <c r="B90" s="20" t="s">
        <v>164</v>
      </c>
      <c r="C90" s="13" t="s">
        <v>80</v>
      </c>
      <c r="D90" s="39" t="s">
        <v>260</v>
      </c>
      <c r="E90" s="39"/>
      <c r="F90" s="36"/>
      <c r="G90" s="34"/>
    </row>
    <row r="91" spans="2:7" ht="12">
      <c r="B91" s="20" t="s">
        <v>153</v>
      </c>
      <c r="C91" s="13" t="s">
        <v>233</v>
      </c>
      <c r="D91" s="39" t="s">
        <v>260</v>
      </c>
      <c r="E91" s="39"/>
      <c r="F91" s="36"/>
      <c r="G91" s="34"/>
    </row>
    <row r="92" spans="2:7" ht="12">
      <c r="B92" s="20" t="s">
        <v>165</v>
      </c>
      <c r="C92" s="13" t="s">
        <v>88</v>
      </c>
      <c r="D92" s="39" t="s">
        <v>260</v>
      </c>
      <c r="E92" s="39"/>
      <c r="F92" s="36"/>
      <c r="G92" s="34"/>
    </row>
    <row r="93" spans="2:7" ht="12">
      <c r="B93" s="20" t="s">
        <v>166</v>
      </c>
      <c r="C93" s="13" t="s">
        <v>76</v>
      </c>
      <c r="D93" s="39"/>
      <c r="E93" s="39" t="s">
        <v>260</v>
      </c>
      <c r="F93" s="36"/>
      <c r="G93" s="34"/>
    </row>
    <row r="94" spans="2:7" ht="12">
      <c r="B94" s="20" t="s">
        <v>103</v>
      </c>
      <c r="C94" s="13" t="s">
        <v>234</v>
      </c>
      <c r="D94" s="39"/>
      <c r="E94" s="39"/>
      <c r="F94" s="36"/>
      <c r="G94" s="34"/>
    </row>
    <row r="95" spans="2:7" ht="12">
      <c r="B95" s="21">
        <v>15</v>
      </c>
      <c r="C95" s="13" t="s">
        <v>82</v>
      </c>
      <c r="D95" s="39" t="s">
        <v>260</v>
      </c>
      <c r="E95" s="39"/>
      <c r="F95" s="36"/>
      <c r="G95" s="34"/>
    </row>
    <row r="96" spans="2:7" ht="12">
      <c r="B96" s="21">
        <f aca="true" t="shared" si="5" ref="B96:B103">B95+1</f>
        <v>16</v>
      </c>
      <c r="C96" s="13" t="s">
        <v>173</v>
      </c>
      <c r="D96" s="108" t="s">
        <v>361</v>
      </c>
      <c r="E96" s="109"/>
      <c r="F96" s="110"/>
      <c r="G96" s="34"/>
    </row>
    <row r="97" spans="2:7" ht="12">
      <c r="B97" s="21">
        <f t="shared" si="5"/>
        <v>17</v>
      </c>
      <c r="C97" s="13" t="s">
        <v>235</v>
      </c>
      <c r="D97" s="39"/>
      <c r="E97" s="39"/>
      <c r="F97" s="36"/>
      <c r="G97" s="34"/>
    </row>
    <row r="98" spans="2:7" ht="12">
      <c r="B98" s="21">
        <f t="shared" si="5"/>
        <v>18</v>
      </c>
      <c r="C98" s="13" t="s">
        <v>236</v>
      </c>
      <c r="D98" s="39" t="s">
        <v>260</v>
      </c>
      <c r="E98" s="39"/>
      <c r="F98" s="36" t="s">
        <v>360</v>
      </c>
      <c r="G98" s="34"/>
    </row>
    <row r="99" spans="2:7" ht="12">
      <c r="B99" s="21">
        <f t="shared" si="5"/>
        <v>19</v>
      </c>
      <c r="C99" s="13" t="s">
        <v>188</v>
      </c>
      <c r="D99" s="108"/>
      <c r="E99" s="109"/>
      <c r="F99" s="110"/>
      <c r="G99" s="34"/>
    </row>
    <row r="100" spans="2:7" ht="12">
      <c r="B100" s="21">
        <f t="shared" si="5"/>
        <v>20</v>
      </c>
      <c r="C100" s="13" t="s">
        <v>189</v>
      </c>
      <c r="D100" s="39" t="s">
        <v>359</v>
      </c>
      <c r="E100" s="39"/>
      <c r="F100" s="36" t="s">
        <v>262</v>
      </c>
      <c r="G100" s="34"/>
    </row>
    <row r="101" spans="2:7" ht="12">
      <c r="B101" s="21">
        <f t="shared" si="5"/>
        <v>21</v>
      </c>
      <c r="C101" s="13" t="s">
        <v>89</v>
      </c>
      <c r="D101" s="39"/>
      <c r="E101" s="39"/>
      <c r="F101" s="36"/>
      <c r="G101" s="34"/>
    </row>
    <row r="102" spans="2:7" ht="12">
      <c r="B102" s="21">
        <f t="shared" si="5"/>
        <v>22</v>
      </c>
      <c r="C102" s="13" t="s">
        <v>190</v>
      </c>
      <c r="D102" s="39" t="s">
        <v>359</v>
      </c>
      <c r="E102" s="39"/>
      <c r="F102" s="36" t="s">
        <v>262</v>
      </c>
      <c r="G102" s="34"/>
    </row>
    <row r="103" spans="2:7" ht="12">
      <c r="B103" s="21">
        <f t="shared" si="5"/>
        <v>23</v>
      </c>
      <c r="C103" s="13" t="s">
        <v>78</v>
      </c>
      <c r="D103" s="39" t="s">
        <v>359</v>
      </c>
      <c r="E103" s="39"/>
      <c r="F103" s="36" t="s">
        <v>262</v>
      </c>
      <c r="G103" s="34"/>
    </row>
    <row r="104" spans="2:7" ht="12">
      <c r="B104" s="21"/>
      <c r="C104" s="10"/>
      <c r="D104" s="40"/>
      <c r="E104" s="40"/>
      <c r="F104" s="40"/>
      <c r="G104" s="34"/>
    </row>
    <row r="105" spans="1:7" ht="42">
      <c r="A105" s="19" t="s">
        <v>112</v>
      </c>
      <c r="B105" s="15" t="s">
        <v>203</v>
      </c>
      <c r="D105" s="37" t="s">
        <v>104</v>
      </c>
      <c r="E105" s="38" t="s">
        <v>105</v>
      </c>
      <c r="F105" s="38" t="s">
        <v>106</v>
      </c>
      <c r="G105" s="34"/>
    </row>
    <row r="106" spans="2:7" ht="12">
      <c r="B106" s="21">
        <v>1</v>
      </c>
      <c r="C106" s="13" t="s">
        <v>204</v>
      </c>
      <c r="D106" s="39" t="s">
        <v>260</v>
      </c>
      <c r="E106" s="39"/>
      <c r="F106" s="36"/>
      <c r="G106" s="34"/>
    </row>
    <row r="107" spans="2:7" ht="12">
      <c r="B107" s="21">
        <f>B106+1</f>
        <v>2</v>
      </c>
      <c r="C107" s="13" t="s">
        <v>205</v>
      </c>
      <c r="D107" s="39" t="s">
        <v>359</v>
      </c>
      <c r="E107" s="39"/>
      <c r="F107" s="36"/>
      <c r="G107" s="34"/>
    </row>
    <row r="108" spans="2:7" ht="34.5">
      <c r="B108" s="21">
        <f>B107+1</f>
        <v>3</v>
      </c>
      <c r="C108" s="13" t="s">
        <v>237</v>
      </c>
      <c r="D108" s="108" t="s">
        <v>358</v>
      </c>
      <c r="E108" s="109"/>
      <c r="F108" s="110"/>
      <c r="G108" s="34"/>
    </row>
    <row r="109" spans="2:7" ht="12">
      <c r="B109" s="21">
        <f>B108+1</f>
        <v>4</v>
      </c>
      <c r="C109" s="13" t="s">
        <v>238</v>
      </c>
      <c r="D109" s="39" t="s">
        <v>260</v>
      </c>
      <c r="E109" s="39"/>
      <c r="F109" s="36"/>
      <c r="G109" s="34"/>
    </row>
    <row r="110" spans="2:7" ht="34.5">
      <c r="B110" s="21">
        <f>B109+1</f>
        <v>5</v>
      </c>
      <c r="C110" s="13" t="s">
        <v>239</v>
      </c>
      <c r="D110" s="108" t="s">
        <v>357</v>
      </c>
      <c r="E110" s="109"/>
      <c r="F110" s="110"/>
      <c r="G110" s="34"/>
    </row>
    <row r="111" spans="2:7" ht="22.5">
      <c r="B111" s="21">
        <f>B110+1</f>
        <v>6</v>
      </c>
      <c r="C111" s="13" t="s">
        <v>206</v>
      </c>
      <c r="D111" s="39"/>
      <c r="E111" s="39" t="s">
        <v>260</v>
      </c>
      <c r="F111" s="36"/>
      <c r="G111" s="34"/>
    </row>
    <row r="112" spans="4:7" ht="12">
      <c r="D112" s="34"/>
      <c r="E112" s="34"/>
      <c r="F112" s="34"/>
      <c r="G112" s="34"/>
    </row>
    <row r="113" spans="1:7" ht="42">
      <c r="A113" s="19" t="s">
        <v>113</v>
      </c>
      <c r="B113" s="15" t="s">
        <v>108</v>
      </c>
      <c r="D113" s="37" t="s">
        <v>104</v>
      </c>
      <c r="E113" s="38" t="s">
        <v>105</v>
      </c>
      <c r="F113" s="38" t="s">
        <v>106</v>
      </c>
      <c r="G113" s="34"/>
    </row>
    <row r="114" spans="2:7" ht="22.5">
      <c r="B114" s="21">
        <v>1</v>
      </c>
      <c r="C114" s="13" t="s">
        <v>240</v>
      </c>
      <c r="D114" s="39"/>
      <c r="E114" s="39" t="s">
        <v>260</v>
      </c>
      <c r="F114" s="36"/>
      <c r="G114" s="34"/>
    </row>
    <row r="115" spans="2:7" ht="22.5">
      <c r="B115" s="21">
        <f aca="true" t="shared" si="6" ref="B115:B130">B114+1</f>
        <v>2</v>
      </c>
      <c r="C115" s="13" t="s">
        <v>241</v>
      </c>
      <c r="D115" s="39"/>
      <c r="E115" s="39" t="s">
        <v>260</v>
      </c>
      <c r="F115" s="36"/>
      <c r="G115" s="34"/>
    </row>
    <row r="116" spans="2:7" ht="12">
      <c r="B116" s="21">
        <f t="shared" si="6"/>
        <v>3</v>
      </c>
      <c r="C116" s="13" t="s">
        <v>97</v>
      </c>
      <c r="D116" s="39" t="s">
        <v>260</v>
      </c>
      <c r="E116" s="39"/>
      <c r="F116" s="36"/>
      <c r="G116" s="34"/>
    </row>
    <row r="117" spans="2:7" ht="12">
      <c r="B117" s="21">
        <f t="shared" si="6"/>
        <v>4</v>
      </c>
      <c r="C117" s="13" t="s">
        <v>98</v>
      </c>
      <c r="D117" s="39" t="s">
        <v>260</v>
      </c>
      <c r="E117" s="39"/>
      <c r="F117" s="36"/>
      <c r="G117" s="34"/>
    </row>
    <row r="118" spans="2:7" ht="12">
      <c r="B118" s="21">
        <f t="shared" si="6"/>
        <v>5</v>
      </c>
      <c r="C118" s="13" t="s">
        <v>96</v>
      </c>
      <c r="D118" s="39" t="s">
        <v>260</v>
      </c>
      <c r="E118" s="39"/>
      <c r="F118" s="36" t="s">
        <v>262</v>
      </c>
      <c r="G118" s="34"/>
    </row>
    <row r="119" spans="2:7" ht="12">
      <c r="B119" s="21">
        <f t="shared" si="6"/>
        <v>6</v>
      </c>
      <c r="C119" s="13" t="s">
        <v>242</v>
      </c>
      <c r="D119" s="39" t="s">
        <v>260</v>
      </c>
      <c r="E119" s="39"/>
      <c r="F119" s="36" t="s">
        <v>356</v>
      </c>
      <c r="G119" s="34"/>
    </row>
    <row r="120" spans="2:7" ht="12">
      <c r="B120" s="21">
        <f t="shared" si="6"/>
        <v>7</v>
      </c>
      <c r="C120" s="13" t="s">
        <v>243</v>
      </c>
      <c r="D120" s="39"/>
      <c r="E120" s="39" t="s">
        <v>260</v>
      </c>
      <c r="F120" s="36"/>
      <c r="G120" s="34"/>
    </row>
    <row r="121" spans="2:7" ht="12">
      <c r="B121" s="21">
        <f t="shared" si="6"/>
        <v>8</v>
      </c>
      <c r="C121" s="13" t="s">
        <v>244</v>
      </c>
      <c r="D121" s="39"/>
      <c r="E121" s="39" t="s">
        <v>260</v>
      </c>
      <c r="F121" s="36"/>
      <c r="G121" s="34"/>
    </row>
    <row r="122" spans="2:7" ht="12">
      <c r="B122" s="21">
        <f t="shared" si="6"/>
        <v>9</v>
      </c>
      <c r="C122" s="13" t="s">
        <v>95</v>
      </c>
      <c r="D122" s="39"/>
      <c r="E122" s="39" t="s">
        <v>260</v>
      </c>
      <c r="F122" s="36"/>
      <c r="G122" s="34"/>
    </row>
    <row r="123" spans="2:7" ht="12">
      <c r="B123" s="21">
        <f t="shared" si="6"/>
        <v>10</v>
      </c>
      <c r="C123" s="13" t="s">
        <v>245</v>
      </c>
      <c r="D123" s="39" t="s">
        <v>260</v>
      </c>
      <c r="E123" s="39"/>
      <c r="F123" s="36"/>
      <c r="G123" s="34"/>
    </row>
    <row r="124" spans="2:7" ht="22.5">
      <c r="B124" s="21">
        <f t="shared" si="6"/>
        <v>11</v>
      </c>
      <c r="C124" s="13" t="s">
        <v>246</v>
      </c>
      <c r="D124" s="39"/>
      <c r="E124" s="39" t="s">
        <v>260</v>
      </c>
      <c r="F124" s="36"/>
      <c r="G124" s="34"/>
    </row>
    <row r="125" spans="2:7" ht="22.5">
      <c r="B125" s="21">
        <f t="shared" si="6"/>
        <v>12</v>
      </c>
      <c r="C125" s="13" t="s">
        <v>247</v>
      </c>
      <c r="D125" s="39"/>
      <c r="E125" s="39"/>
      <c r="F125" s="36" t="s">
        <v>355</v>
      </c>
      <c r="G125" s="34"/>
    </row>
    <row r="126" spans="2:7" ht="22.5">
      <c r="B126" s="21">
        <f t="shared" si="6"/>
        <v>13</v>
      </c>
      <c r="C126" s="13" t="s">
        <v>248</v>
      </c>
      <c r="D126" s="108"/>
      <c r="E126" s="109"/>
      <c r="F126" s="110"/>
      <c r="G126" s="34"/>
    </row>
    <row r="127" spans="2:7" ht="22.5">
      <c r="B127" s="21">
        <f t="shared" si="6"/>
        <v>14</v>
      </c>
      <c r="C127" s="13" t="s">
        <v>99</v>
      </c>
      <c r="D127" s="108"/>
      <c r="E127" s="109"/>
      <c r="F127" s="110"/>
      <c r="G127" s="34"/>
    </row>
    <row r="128" spans="2:7" ht="22.5">
      <c r="B128" s="21">
        <f t="shared" si="6"/>
        <v>15</v>
      </c>
      <c r="C128" s="13" t="s">
        <v>100</v>
      </c>
      <c r="D128" s="108"/>
      <c r="E128" s="109"/>
      <c r="F128" s="110"/>
      <c r="G128" s="34"/>
    </row>
    <row r="129" spans="2:7" ht="22.5">
      <c r="B129" s="21">
        <f t="shared" si="6"/>
        <v>16</v>
      </c>
      <c r="C129" s="13" t="s">
        <v>101</v>
      </c>
      <c r="D129" s="108"/>
      <c r="E129" s="109"/>
      <c r="F129" s="110"/>
      <c r="G129" s="34"/>
    </row>
    <row r="130" spans="2:7" ht="22.5">
      <c r="B130" s="21">
        <f t="shared" si="6"/>
        <v>17</v>
      </c>
      <c r="C130" s="13" t="s">
        <v>102</v>
      </c>
      <c r="D130" s="39"/>
      <c r="E130" s="39"/>
      <c r="F130" s="36"/>
      <c r="G130" s="34"/>
    </row>
    <row r="131" spans="4:7" ht="12">
      <c r="D131" s="34"/>
      <c r="E131" s="34"/>
      <c r="F131" s="34"/>
      <c r="G131" s="34"/>
    </row>
    <row r="132" spans="1:7" ht="42">
      <c r="A132" s="19" t="s">
        <v>134</v>
      </c>
      <c r="B132" s="15" t="s">
        <v>122</v>
      </c>
      <c r="D132" s="37" t="s">
        <v>104</v>
      </c>
      <c r="E132" s="38" t="s">
        <v>105</v>
      </c>
      <c r="F132" s="38" t="s">
        <v>106</v>
      </c>
      <c r="G132" s="34"/>
    </row>
    <row r="133" spans="2:7" ht="12">
      <c r="B133" s="21">
        <v>1</v>
      </c>
      <c r="C133" s="13" t="s">
        <v>114</v>
      </c>
      <c r="D133" s="108">
        <v>311</v>
      </c>
      <c r="E133" s="109"/>
      <c r="F133" s="110"/>
      <c r="G133" s="34"/>
    </row>
    <row r="134" spans="2:7" ht="12">
      <c r="B134" s="21">
        <f aca="true" t="shared" si="7" ref="B134:B140">B133+1</f>
        <v>2</v>
      </c>
      <c r="C134" s="13" t="s">
        <v>117</v>
      </c>
      <c r="D134" s="108">
        <v>128</v>
      </c>
      <c r="E134" s="109"/>
      <c r="F134" s="110"/>
      <c r="G134" s="34"/>
    </row>
    <row r="135" spans="2:7" ht="12">
      <c r="B135" s="21">
        <f t="shared" si="7"/>
        <v>3</v>
      </c>
      <c r="C135" s="13" t="s">
        <v>115</v>
      </c>
      <c r="D135" s="108">
        <v>2.5</v>
      </c>
      <c r="E135" s="109"/>
      <c r="F135" s="110"/>
      <c r="G135" s="34"/>
    </row>
    <row r="136" spans="2:7" ht="12">
      <c r="B136" s="21">
        <f t="shared" si="7"/>
        <v>4</v>
      </c>
      <c r="C136" s="13" t="s">
        <v>116</v>
      </c>
      <c r="D136" s="108">
        <v>1.7</v>
      </c>
      <c r="E136" s="109"/>
      <c r="F136" s="110"/>
      <c r="G136" s="34"/>
    </row>
    <row r="137" spans="2:7" ht="12">
      <c r="B137" s="21">
        <f t="shared" si="7"/>
        <v>5</v>
      </c>
      <c r="C137" s="13" t="s">
        <v>118</v>
      </c>
      <c r="D137" s="108" t="s">
        <v>354</v>
      </c>
      <c r="E137" s="109"/>
      <c r="F137" s="110"/>
      <c r="G137" s="34"/>
    </row>
    <row r="138" spans="2:7" ht="12">
      <c r="B138" s="21">
        <f t="shared" si="7"/>
        <v>6</v>
      </c>
      <c r="C138" s="13" t="s">
        <v>119</v>
      </c>
      <c r="D138" s="108"/>
      <c r="E138" s="109"/>
      <c r="F138" s="110"/>
      <c r="G138" s="34"/>
    </row>
    <row r="139" spans="2:7" ht="12">
      <c r="B139" s="21">
        <f t="shared" si="7"/>
        <v>7</v>
      </c>
      <c r="C139" s="13" t="s">
        <v>120</v>
      </c>
      <c r="D139" s="39"/>
      <c r="E139" s="39"/>
      <c r="F139" s="36"/>
      <c r="G139" s="34"/>
    </row>
    <row r="140" spans="2:7" ht="12">
      <c r="B140" s="21">
        <f t="shared" si="7"/>
        <v>8</v>
      </c>
      <c r="C140" s="13" t="s">
        <v>121</v>
      </c>
      <c r="D140" s="39"/>
      <c r="E140" s="39"/>
      <c r="F140" s="36"/>
      <c r="G140" s="34"/>
    </row>
    <row r="141" spans="3:7" ht="12">
      <c r="C141" s="10"/>
      <c r="D141" s="40"/>
      <c r="E141" s="40"/>
      <c r="F141" s="40"/>
      <c r="G141" s="34"/>
    </row>
    <row r="142" spans="1:7" ht="42">
      <c r="A142" s="19" t="s">
        <v>135</v>
      </c>
      <c r="B142" s="15" t="s">
        <v>155</v>
      </c>
      <c r="D142" s="37" t="s">
        <v>104</v>
      </c>
      <c r="E142" s="38" t="s">
        <v>105</v>
      </c>
      <c r="F142" s="38" t="s">
        <v>106</v>
      </c>
      <c r="G142" s="34"/>
    </row>
    <row r="143" spans="2:7" ht="12">
      <c r="B143" s="21">
        <v>1</v>
      </c>
      <c r="C143" s="13" t="s">
        <v>156</v>
      </c>
      <c r="D143" s="108"/>
      <c r="E143" s="109"/>
      <c r="F143" s="110"/>
      <c r="G143" s="34"/>
    </row>
    <row r="144" spans="2:7" ht="22.5">
      <c r="B144" s="21">
        <f>B143+1</f>
        <v>2</v>
      </c>
      <c r="C144" s="13" t="s">
        <v>169</v>
      </c>
      <c r="D144" s="108"/>
      <c r="E144" s="109"/>
      <c r="F144" s="110"/>
      <c r="G144" s="34"/>
    </row>
    <row r="145" spans="2:7" ht="12">
      <c r="B145" s="20" t="s">
        <v>159</v>
      </c>
      <c r="C145" s="13" t="s">
        <v>157</v>
      </c>
      <c r="D145" s="108"/>
      <c r="E145" s="109"/>
      <c r="F145" s="110"/>
      <c r="G145" s="34"/>
    </row>
    <row r="146" spans="2:7" ht="12">
      <c r="B146" s="20" t="s">
        <v>160</v>
      </c>
      <c r="C146" s="13" t="s">
        <v>158</v>
      </c>
      <c r="D146" s="108"/>
      <c r="E146" s="109"/>
      <c r="F146" s="110"/>
      <c r="G146" s="34"/>
    </row>
    <row r="147" spans="2:7" ht="12">
      <c r="B147" s="20" t="s">
        <v>86</v>
      </c>
      <c r="C147" s="13" t="s">
        <v>167</v>
      </c>
      <c r="D147" s="108"/>
      <c r="E147" s="109"/>
      <c r="F147" s="110"/>
      <c r="G147" s="34"/>
    </row>
    <row r="148" spans="2:7" ht="12">
      <c r="B148" s="20" t="s">
        <v>163</v>
      </c>
      <c r="C148" s="13" t="s">
        <v>168</v>
      </c>
      <c r="D148" s="108"/>
      <c r="E148" s="109"/>
      <c r="F148" s="110"/>
      <c r="G148" s="34"/>
    </row>
    <row r="149" spans="2:7" ht="12">
      <c r="B149" s="20" t="s">
        <v>164</v>
      </c>
      <c r="C149" s="47"/>
      <c r="D149" s="108"/>
      <c r="E149" s="109"/>
      <c r="F149" s="110"/>
      <c r="G149" s="34"/>
    </row>
    <row r="150" spans="2:7" ht="12">
      <c r="B150" s="20" t="s">
        <v>153</v>
      </c>
      <c r="C150" s="47"/>
      <c r="D150" s="108"/>
      <c r="E150" s="109"/>
      <c r="F150" s="110"/>
      <c r="G150" s="34"/>
    </row>
    <row r="151" spans="2:7" ht="12">
      <c r="B151" s="21">
        <v>3</v>
      </c>
      <c r="C151" s="13" t="s">
        <v>170</v>
      </c>
      <c r="D151" s="108"/>
      <c r="E151" s="109"/>
      <c r="F151" s="110"/>
      <c r="G151" s="34"/>
    </row>
    <row r="152" spans="2:7" ht="12">
      <c r="B152" s="21">
        <v>4</v>
      </c>
      <c r="C152" s="13" t="s">
        <v>171</v>
      </c>
      <c r="D152" s="108"/>
      <c r="E152" s="109"/>
      <c r="F152" s="110"/>
      <c r="G152" s="34"/>
    </row>
    <row r="153" spans="2:7" ht="22.5">
      <c r="B153" s="21">
        <v>5</v>
      </c>
      <c r="C153" s="13" t="s">
        <v>172</v>
      </c>
      <c r="D153" s="108"/>
      <c r="E153" s="109"/>
      <c r="F153" s="110"/>
      <c r="G153" s="34"/>
    </row>
    <row r="154" spans="2:7" ht="12">
      <c r="B154" s="20" t="s">
        <v>159</v>
      </c>
      <c r="C154" s="13" t="s">
        <v>157</v>
      </c>
      <c r="D154" s="108"/>
      <c r="E154" s="109"/>
      <c r="F154" s="110"/>
      <c r="G154" s="34"/>
    </row>
    <row r="155" spans="2:7" ht="12">
      <c r="B155" s="20" t="s">
        <v>160</v>
      </c>
      <c r="C155" s="13" t="s">
        <v>158</v>
      </c>
      <c r="D155" s="108"/>
      <c r="E155" s="109"/>
      <c r="F155" s="110"/>
      <c r="G155" s="34"/>
    </row>
    <row r="156" spans="2:7" ht="12">
      <c r="B156" s="20" t="s">
        <v>86</v>
      </c>
      <c r="C156" s="13" t="s">
        <v>167</v>
      </c>
      <c r="D156" s="108"/>
      <c r="E156" s="109"/>
      <c r="F156" s="110"/>
      <c r="G156" s="34"/>
    </row>
    <row r="157" spans="2:7" ht="12">
      <c r="B157" s="20" t="s">
        <v>163</v>
      </c>
      <c r="C157" s="13" t="s">
        <v>168</v>
      </c>
      <c r="D157" s="108"/>
      <c r="E157" s="109"/>
      <c r="F157" s="110"/>
      <c r="G157" s="34"/>
    </row>
    <row r="158" spans="2:7" ht="12">
      <c r="B158" s="20" t="s">
        <v>164</v>
      </c>
      <c r="C158" s="13"/>
      <c r="D158" s="108"/>
      <c r="E158" s="109"/>
      <c r="F158" s="110"/>
      <c r="G158" s="34"/>
    </row>
    <row r="159" spans="2:7" ht="12">
      <c r="B159" s="20" t="s">
        <v>153</v>
      </c>
      <c r="C159" s="13"/>
      <c r="D159" s="108"/>
      <c r="E159" s="109"/>
      <c r="F159" s="110"/>
      <c r="G159" s="34"/>
    </row>
    <row r="160" spans="3:7" ht="12">
      <c r="C160" s="10"/>
      <c r="D160" s="40"/>
      <c r="E160" s="40"/>
      <c r="F160" s="40"/>
      <c r="G160" s="34"/>
    </row>
    <row r="161" spans="1:7" ht="42">
      <c r="A161" s="19" t="s">
        <v>151</v>
      </c>
      <c r="B161" s="15" t="s">
        <v>123</v>
      </c>
      <c r="D161" s="37" t="s">
        <v>104</v>
      </c>
      <c r="E161" s="38" t="s">
        <v>105</v>
      </c>
      <c r="F161" s="38" t="s">
        <v>106</v>
      </c>
      <c r="G161" s="34"/>
    </row>
    <row r="162" spans="2:7" ht="12">
      <c r="B162" s="21">
        <v>1</v>
      </c>
      <c r="C162" s="13" t="s">
        <v>127</v>
      </c>
      <c r="D162" s="108"/>
      <c r="E162" s="109"/>
      <c r="F162" s="110"/>
      <c r="G162" s="34"/>
    </row>
    <row r="163" spans="2:7" ht="12">
      <c r="B163" s="21">
        <f aca="true" t="shared" si="8" ref="B163:B175">B162+1</f>
        <v>2</v>
      </c>
      <c r="C163" s="13" t="s">
        <v>62</v>
      </c>
      <c r="D163" s="108"/>
      <c r="E163" s="109"/>
      <c r="F163" s="110"/>
      <c r="G163" s="34"/>
    </row>
    <row r="164" spans="2:7" ht="12">
      <c r="B164" s="21">
        <f t="shared" si="8"/>
        <v>3</v>
      </c>
      <c r="C164" s="13" t="s">
        <v>131</v>
      </c>
      <c r="D164" s="108"/>
      <c r="E164" s="109"/>
      <c r="F164" s="110"/>
      <c r="G164" s="34"/>
    </row>
    <row r="165" spans="2:7" ht="12">
      <c r="B165" s="21">
        <f t="shared" si="8"/>
        <v>4</v>
      </c>
      <c r="C165" s="13" t="s">
        <v>130</v>
      </c>
      <c r="D165" s="108"/>
      <c r="E165" s="109"/>
      <c r="F165" s="110"/>
      <c r="G165" s="34"/>
    </row>
    <row r="166" spans="2:7" ht="12">
      <c r="B166" s="21">
        <f t="shared" si="8"/>
        <v>5</v>
      </c>
      <c r="C166" s="13" t="s">
        <v>124</v>
      </c>
      <c r="D166" s="108"/>
      <c r="E166" s="109"/>
      <c r="F166" s="110"/>
      <c r="G166" s="34"/>
    </row>
    <row r="167" spans="2:7" ht="12">
      <c r="B167" s="21">
        <f t="shared" si="8"/>
        <v>6</v>
      </c>
      <c r="C167" s="13" t="s">
        <v>132</v>
      </c>
      <c r="D167" s="108"/>
      <c r="E167" s="109"/>
      <c r="F167" s="110"/>
      <c r="G167" s="34"/>
    </row>
    <row r="168" spans="2:7" ht="12">
      <c r="B168" s="21">
        <f t="shared" si="8"/>
        <v>7</v>
      </c>
      <c r="C168" s="13" t="s">
        <v>125</v>
      </c>
      <c r="D168" s="108"/>
      <c r="E168" s="109"/>
      <c r="F168" s="110"/>
      <c r="G168" s="34"/>
    </row>
    <row r="169" spans="2:7" ht="22.5">
      <c r="B169" s="21">
        <f t="shared" si="8"/>
        <v>8</v>
      </c>
      <c r="C169" s="13" t="s">
        <v>126</v>
      </c>
      <c r="D169" s="108"/>
      <c r="E169" s="109"/>
      <c r="F169" s="110"/>
      <c r="G169" s="34"/>
    </row>
    <row r="170" spans="2:7" ht="12">
      <c r="B170" s="21">
        <f t="shared" si="8"/>
        <v>9</v>
      </c>
      <c r="C170" s="13" t="s">
        <v>181</v>
      </c>
      <c r="D170" s="39" t="s">
        <v>260</v>
      </c>
      <c r="E170" s="39"/>
      <c r="F170" s="36"/>
      <c r="G170" s="34"/>
    </row>
    <row r="171" spans="2:7" ht="34.5">
      <c r="B171" s="21">
        <f t="shared" si="8"/>
        <v>10</v>
      </c>
      <c r="C171" s="13" t="s">
        <v>249</v>
      </c>
      <c r="D171" s="39" t="s">
        <v>260</v>
      </c>
      <c r="E171" s="39"/>
      <c r="F171" s="36"/>
      <c r="G171" s="34"/>
    </row>
    <row r="172" spans="2:7" ht="12">
      <c r="B172" s="21">
        <f t="shared" si="8"/>
        <v>11</v>
      </c>
      <c r="C172" s="13" t="s">
        <v>128</v>
      </c>
      <c r="D172" s="39" t="s">
        <v>260</v>
      </c>
      <c r="E172" s="39"/>
      <c r="F172" s="36"/>
      <c r="G172" s="34"/>
    </row>
    <row r="173" spans="2:7" ht="22.5">
      <c r="B173" s="21">
        <f t="shared" si="8"/>
        <v>12</v>
      </c>
      <c r="C173" s="13" t="s">
        <v>129</v>
      </c>
      <c r="D173" s="39" t="s">
        <v>260</v>
      </c>
      <c r="E173" s="39"/>
      <c r="F173" s="36"/>
      <c r="G173" s="34"/>
    </row>
    <row r="174" spans="2:7" ht="12">
      <c r="B174" s="21">
        <f t="shared" si="8"/>
        <v>13</v>
      </c>
      <c r="C174" s="13" t="s">
        <v>250</v>
      </c>
      <c r="D174" s="108"/>
      <c r="E174" s="109"/>
      <c r="F174" s="110"/>
      <c r="G174" s="34"/>
    </row>
    <row r="175" spans="2:7" ht="22.5">
      <c r="B175" s="21">
        <f t="shared" si="8"/>
        <v>14</v>
      </c>
      <c r="C175" s="13" t="s">
        <v>133</v>
      </c>
      <c r="D175" s="39"/>
      <c r="E175" s="39"/>
      <c r="F175" s="36"/>
      <c r="G175" s="34"/>
    </row>
    <row r="176" spans="4:7" ht="12">
      <c r="D176" s="34"/>
      <c r="E176" s="34"/>
      <c r="F176" s="34"/>
      <c r="G176" s="34"/>
    </row>
    <row r="177" spans="1:7" ht="42">
      <c r="A177" s="19" t="s">
        <v>154</v>
      </c>
      <c r="B177" s="15" t="s">
        <v>136</v>
      </c>
      <c r="D177" s="37" t="s">
        <v>104</v>
      </c>
      <c r="E177" s="38" t="s">
        <v>105</v>
      </c>
      <c r="F177" s="38" t="s">
        <v>106</v>
      </c>
      <c r="G177" s="34"/>
    </row>
    <row r="178" spans="2:7" ht="22.5">
      <c r="B178" s="21">
        <v>1</v>
      </c>
      <c r="C178" s="13" t="s">
        <v>148</v>
      </c>
      <c r="D178" s="39"/>
      <c r="E178" s="39" t="s">
        <v>260</v>
      </c>
      <c r="F178" s="36"/>
      <c r="G178" s="34"/>
    </row>
    <row r="179" spans="2:7" ht="22.5">
      <c r="B179" s="21">
        <f>B178+1</f>
        <v>2</v>
      </c>
      <c r="C179" s="13" t="s">
        <v>149</v>
      </c>
      <c r="D179" s="108"/>
      <c r="E179" s="109"/>
      <c r="F179" s="110"/>
      <c r="G179" s="34"/>
    </row>
    <row r="180" spans="2:7" ht="34.5">
      <c r="B180" s="21">
        <f>B179+1</f>
        <v>3</v>
      </c>
      <c r="C180" s="13" t="s">
        <v>150</v>
      </c>
      <c r="D180" s="39"/>
      <c r="E180" s="39" t="s">
        <v>260</v>
      </c>
      <c r="F180" s="36"/>
      <c r="G180" s="34"/>
    </row>
    <row r="181" spans="2:7" ht="12">
      <c r="B181" s="21">
        <f>B180+1</f>
        <v>4</v>
      </c>
      <c r="C181" s="13" t="s">
        <v>161</v>
      </c>
      <c r="D181" s="108"/>
      <c r="E181" s="109"/>
      <c r="F181" s="110"/>
      <c r="G181" s="34"/>
    </row>
    <row r="182" spans="4:7" ht="12">
      <c r="D182" s="34"/>
      <c r="E182" s="34"/>
      <c r="F182" s="34"/>
      <c r="G182" s="34"/>
    </row>
    <row r="183" spans="1:7" ht="42">
      <c r="A183" s="19" t="s">
        <v>191</v>
      </c>
      <c r="B183" s="15" t="s">
        <v>152</v>
      </c>
      <c r="D183" s="37" t="s">
        <v>104</v>
      </c>
      <c r="E183" s="38" t="s">
        <v>105</v>
      </c>
      <c r="F183" s="38" t="s">
        <v>106</v>
      </c>
      <c r="G183" s="34"/>
    </row>
    <row r="184" spans="2:7" ht="12">
      <c r="B184" s="21">
        <v>1</v>
      </c>
      <c r="C184" s="13" t="s">
        <v>174</v>
      </c>
      <c r="D184" s="39"/>
      <c r="E184" s="39"/>
      <c r="F184" s="36"/>
      <c r="G184" s="34"/>
    </row>
    <row r="185" spans="2:7" ht="12">
      <c r="B185" s="21">
        <f aca="true" t="shared" si="9" ref="B185:B194">B184+1</f>
        <v>2</v>
      </c>
      <c r="C185" s="13" t="s">
        <v>251</v>
      </c>
      <c r="D185" s="39"/>
      <c r="E185" s="39"/>
      <c r="F185" s="36"/>
      <c r="G185" s="34"/>
    </row>
    <row r="186" spans="2:7" ht="12">
      <c r="B186" s="21">
        <f t="shared" si="9"/>
        <v>3</v>
      </c>
      <c r="C186" s="13" t="s">
        <v>175</v>
      </c>
      <c r="D186" s="39"/>
      <c r="E186" s="39"/>
      <c r="F186" s="36"/>
      <c r="G186" s="34"/>
    </row>
    <row r="187" spans="2:7" ht="12">
      <c r="B187" s="21">
        <f t="shared" si="9"/>
        <v>4</v>
      </c>
      <c r="C187" s="13" t="s">
        <v>176</v>
      </c>
      <c r="D187" s="39"/>
      <c r="E187" s="39"/>
      <c r="F187" s="36"/>
      <c r="G187" s="34"/>
    </row>
    <row r="188" spans="2:7" ht="12">
      <c r="B188" s="21">
        <f t="shared" si="9"/>
        <v>5</v>
      </c>
      <c r="C188" s="13" t="s">
        <v>177</v>
      </c>
      <c r="D188" s="39"/>
      <c r="E188" s="39" t="s">
        <v>260</v>
      </c>
      <c r="F188" s="36"/>
      <c r="G188" s="34"/>
    </row>
    <row r="189" spans="2:7" ht="12">
      <c r="B189" s="21">
        <f t="shared" si="9"/>
        <v>6</v>
      </c>
      <c r="C189" s="13" t="s">
        <v>178</v>
      </c>
      <c r="D189" s="39"/>
      <c r="E189" s="39" t="s">
        <v>260</v>
      </c>
      <c r="F189" s="36"/>
      <c r="G189" s="34"/>
    </row>
    <row r="190" spans="2:7" ht="12">
      <c r="B190" s="21">
        <f t="shared" si="9"/>
        <v>7</v>
      </c>
      <c r="C190" s="13" t="s">
        <v>182</v>
      </c>
      <c r="D190" s="39" t="s">
        <v>260</v>
      </c>
      <c r="E190" s="39"/>
      <c r="F190" s="36"/>
      <c r="G190" s="34"/>
    </row>
    <row r="191" spans="2:7" ht="12">
      <c r="B191" s="21">
        <f t="shared" si="9"/>
        <v>8</v>
      </c>
      <c r="C191" s="13" t="s">
        <v>179</v>
      </c>
      <c r="D191" s="39" t="s">
        <v>260</v>
      </c>
      <c r="E191" s="39"/>
      <c r="F191" s="36"/>
      <c r="G191" s="34"/>
    </row>
    <row r="192" spans="2:7" ht="12">
      <c r="B192" s="21">
        <f t="shared" si="9"/>
        <v>9</v>
      </c>
      <c r="C192" s="13" t="s">
        <v>180</v>
      </c>
      <c r="D192" s="39"/>
      <c r="E192" s="39"/>
      <c r="F192" s="36"/>
      <c r="G192" s="34"/>
    </row>
    <row r="193" spans="2:7" ht="12">
      <c r="B193" s="21">
        <f t="shared" si="9"/>
        <v>10</v>
      </c>
      <c r="C193" s="47" t="s">
        <v>183</v>
      </c>
      <c r="D193" s="35"/>
      <c r="E193" s="35"/>
      <c r="F193" s="36"/>
      <c r="G193" s="34"/>
    </row>
    <row r="194" spans="2:7" ht="12">
      <c r="B194" s="21">
        <f t="shared" si="9"/>
        <v>11</v>
      </c>
      <c r="C194" s="47" t="s">
        <v>183</v>
      </c>
      <c r="D194" s="35"/>
      <c r="E194" s="35"/>
      <c r="F194" s="36"/>
      <c r="G194" s="34"/>
    </row>
    <row r="195" spans="2:7" ht="12">
      <c r="B195" s="21"/>
      <c r="C195" s="48"/>
      <c r="D195" s="40"/>
      <c r="E195" s="40"/>
      <c r="F195" s="40"/>
      <c r="G195" s="34"/>
    </row>
    <row r="196" spans="1:7" ht="42">
      <c r="A196" s="19" t="s">
        <v>197</v>
      </c>
      <c r="B196" s="15" t="s">
        <v>223</v>
      </c>
      <c r="D196" s="37" t="s">
        <v>104</v>
      </c>
      <c r="E196" s="38" t="s">
        <v>105</v>
      </c>
      <c r="F196" s="38" t="s">
        <v>106</v>
      </c>
      <c r="G196" s="34"/>
    </row>
    <row r="197" spans="2:7" ht="12">
      <c r="B197" s="21">
        <v>1</v>
      </c>
      <c r="C197" s="13" t="s">
        <v>253</v>
      </c>
      <c r="D197" s="39"/>
      <c r="E197" s="39" t="s">
        <v>260</v>
      </c>
      <c r="F197" s="36"/>
      <c r="G197" s="34"/>
    </row>
    <row r="198" spans="2:7" ht="12">
      <c r="B198" s="21">
        <f>B197+1</f>
        <v>2</v>
      </c>
      <c r="C198" s="13" t="s">
        <v>252</v>
      </c>
      <c r="D198" s="108" t="s">
        <v>261</v>
      </c>
      <c r="E198" s="109"/>
      <c r="F198" s="110"/>
      <c r="G198" s="34"/>
    </row>
    <row r="199" spans="2:7" ht="12">
      <c r="B199" s="21">
        <f>B198+1</f>
        <v>3</v>
      </c>
      <c r="C199" s="13" t="s">
        <v>224</v>
      </c>
      <c r="D199" s="108" t="s">
        <v>261</v>
      </c>
      <c r="E199" s="109"/>
      <c r="F199" s="110"/>
      <c r="G199" s="34"/>
    </row>
    <row r="200" spans="2:7" ht="22.5">
      <c r="B200" s="21">
        <f>B199+1</f>
        <v>4</v>
      </c>
      <c r="C200" s="13" t="s">
        <v>254</v>
      </c>
      <c r="D200" s="108" t="s">
        <v>261</v>
      </c>
      <c r="E200" s="109"/>
      <c r="F200" s="110"/>
      <c r="G200" s="34"/>
    </row>
    <row r="201" spans="4:7" ht="12">
      <c r="D201" s="34"/>
      <c r="E201" s="34"/>
      <c r="F201" s="34"/>
      <c r="G201" s="34"/>
    </row>
    <row r="202" spans="1:7" ht="15">
      <c r="A202" s="41" t="s">
        <v>200</v>
      </c>
      <c r="B202" s="42" t="s">
        <v>198</v>
      </c>
      <c r="C202" s="31"/>
      <c r="D202" s="43"/>
      <c r="E202" s="43"/>
      <c r="F202" s="43"/>
      <c r="G202" s="31"/>
    </row>
    <row r="203" spans="1:7" s="34" customFormat="1" ht="12">
      <c r="A203" s="44"/>
      <c r="B203" s="45"/>
      <c r="C203" s="31"/>
      <c r="D203" s="31"/>
      <c r="E203" s="31"/>
      <c r="F203" s="31"/>
      <c r="G203" s="31"/>
    </row>
    <row r="204" spans="1:7" s="34" customFormat="1" ht="12">
      <c r="A204" s="44"/>
      <c r="B204" s="45"/>
      <c r="C204" s="31"/>
      <c r="D204" s="31"/>
      <c r="E204" s="31"/>
      <c r="F204" s="31"/>
      <c r="G204" s="31"/>
    </row>
    <row r="205" spans="1:7" s="34" customFormat="1" ht="12">
      <c r="A205" s="44"/>
      <c r="B205" s="45"/>
      <c r="C205" s="31"/>
      <c r="D205" s="31"/>
      <c r="E205" s="31"/>
      <c r="F205" s="31"/>
      <c r="G205" s="31"/>
    </row>
    <row r="206" spans="1:7" s="34" customFormat="1" ht="12">
      <c r="A206" s="44"/>
      <c r="B206" s="45"/>
      <c r="C206" s="31"/>
      <c r="D206" s="31"/>
      <c r="E206" s="31"/>
      <c r="F206" s="31"/>
      <c r="G206" s="31"/>
    </row>
    <row r="207" spans="1:7" s="34" customFormat="1" ht="12">
      <c r="A207" s="44"/>
      <c r="B207" s="45"/>
      <c r="C207" s="31"/>
      <c r="D207" s="31"/>
      <c r="E207" s="31"/>
      <c r="F207" s="31"/>
      <c r="G207" s="31"/>
    </row>
    <row r="208" spans="1:7" s="34" customFormat="1" ht="12">
      <c r="A208" s="44"/>
      <c r="B208" s="45"/>
      <c r="C208" s="31"/>
      <c r="D208" s="31"/>
      <c r="E208" s="31"/>
      <c r="F208" s="31"/>
      <c r="G208" s="31"/>
    </row>
    <row r="209" spans="1:7" s="34" customFormat="1" ht="12">
      <c r="A209" s="44"/>
      <c r="B209" s="45"/>
      <c r="C209" s="31"/>
      <c r="D209" s="31"/>
      <c r="E209" s="31"/>
      <c r="F209" s="31"/>
      <c r="G209" s="31"/>
    </row>
    <row r="210" spans="1:7" s="34" customFormat="1" ht="12">
      <c r="A210" s="44"/>
      <c r="B210" s="45"/>
      <c r="C210" s="31"/>
      <c r="D210" s="31"/>
      <c r="E210" s="31"/>
      <c r="F210" s="31"/>
      <c r="G210" s="31"/>
    </row>
    <row r="211" spans="1:7" s="34" customFormat="1" ht="12">
      <c r="A211" s="44"/>
      <c r="B211" s="45"/>
      <c r="C211" s="31"/>
      <c r="D211" s="31"/>
      <c r="E211" s="31"/>
      <c r="F211" s="31"/>
      <c r="G211" s="31"/>
    </row>
    <row r="212" spans="1:7" s="34" customFormat="1" ht="12">
      <c r="A212" s="44"/>
      <c r="B212" s="45"/>
      <c r="C212" s="31"/>
      <c r="D212" s="31"/>
      <c r="E212" s="31"/>
      <c r="F212" s="31"/>
      <c r="G212" s="31"/>
    </row>
    <row r="213" spans="1:7" s="34" customFormat="1" ht="12">
      <c r="A213" s="44"/>
      <c r="B213" s="45"/>
      <c r="C213" s="31"/>
      <c r="D213" s="31"/>
      <c r="E213" s="31"/>
      <c r="F213" s="31"/>
      <c r="G213" s="31"/>
    </row>
    <row r="214" spans="1:7" s="34" customFormat="1" ht="12">
      <c r="A214" s="44"/>
      <c r="B214" s="45"/>
      <c r="C214" s="31"/>
      <c r="D214" s="31"/>
      <c r="E214" s="31"/>
      <c r="F214" s="31"/>
      <c r="G214" s="31"/>
    </row>
    <row r="215" spans="1:7" s="34" customFormat="1" ht="12">
      <c r="A215" s="44"/>
      <c r="B215" s="45"/>
      <c r="C215" s="31"/>
      <c r="D215" s="31"/>
      <c r="E215" s="31"/>
      <c r="F215" s="31"/>
      <c r="G215" s="31"/>
    </row>
    <row r="216" spans="1:7" s="34" customFormat="1" ht="12">
      <c r="A216" s="44"/>
      <c r="B216" s="45"/>
      <c r="C216" s="31"/>
      <c r="D216" s="31"/>
      <c r="E216" s="31"/>
      <c r="F216" s="31"/>
      <c r="G216" s="31"/>
    </row>
    <row r="217" spans="1:7" s="34" customFormat="1" ht="12">
      <c r="A217" s="44"/>
      <c r="B217" s="45"/>
      <c r="C217" s="31"/>
      <c r="D217" s="31"/>
      <c r="E217" s="31"/>
      <c r="F217" s="31"/>
      <c r="G217" s="31"/>
    </row>
    <row r="218" spans="1:7" s="34" customFormat="1" ht="12">
      <c r="A218" s="44"/>
      <c r="B218" s="45"/>
      <c r="C218" s="31"/>
      <c r="D218" s="31"/>
      <c r="E218" s="31"/>
      <c r="F218" s="31"/>
      <c r="G218" s="31"/>
    </row>
    <row r="219" spans="1:7" ht="42">
      <c r="A219" s="41" t="s">
        <v>222</v>
      </c>
      <c r="B219" s="42" t="s">
        <v>192</v>
      </c>
      <c r="C219" s="31"/>
      <c r="D219" s="46" t="s">
        <v>104</v>
      </c>
      <c r="E219" s="43" t="s">
        <v>105</v>
      </c>
      <c r="F219" s="43" t="s">
        <v>106</v>
      </c>
      <c r="G219" s="31"/>
    </row>
    <row r="220" spans="2:7" ht="22.5">
      <c r="B220" s="21">
        <v>1</v>
      </c>
      <c r="C220" s="13" t="s">
        <v>193</v>
      </c>
      <c r="D220" s="39"/>
      <c r="E220" s="39"/>
      <c r="F220" s="36"/>
      <c r="G220" s="34"/>
    </row>
    <row r="221" spans="2:7" ht="22.5">
      <c r="B221" s="21">
        <f aca="true" t="shared" si="10" ref="B221:B226">B220+1</f>
        <v>2</v>
      </c>
      <c r="C221" s="13" t="s">
        <v>194</v>
      </c>
      <c r="D221" s="39"/>
      <c r="E221" s="39"/>
      <c r="F221" s="36"/>
      <c r="G221" s="34"/>
    </row>
    <row r="222" spans="2:7" ht="12">
      <c r="B222" s="21">
        <f t="shared" si="10"/>
        <v>3</v>
      </c>
      <c r="C222" s="13" t="s">
        <v>196</v>
      </c>
      <c r="D222" s="39"/>
      <c r="E222" s="39"/>
      <c r="F222" s="36"/>
      <c r="G222" s="34"/>
    </row>
    <row r="223" spans="2:7" ht="12">
      <c r="B223" s="21">
        <f t="shared" si="10"/>
        <v>4</v>
      </c>
      <c r="C223" s="13" t="s">
        <v>195</v>
      </c>
      <c r="D223" s="39"/>
      <c r="E223" s="39"/>
      <c r="F223" s="36"/>
      <c r="G223" s="34"/>
    </row>
    <row r="224" spans="2:7" ht="12">
      <c r="B224" s="21">
        <f t="shared" si="10"/>
        <v>5</v>
      </c>
      <c r="C224" s="13" t="s">
        <v>202</v>
      </c>
      <c r="D224" s="39"/>
      <c r="E224" s="39"/>
      <c r="F224" s="36"/>
      <c r="G224" s="34"/>
    </row>
    <row r="225" spans="2:7" ht="12">
      <c r="B225" s="21">
        <f t="shared" si="10"/>
        <v>6</v>
      </c>
      <c r="C225" s="13"/>
      <c r="D225" s="39"/>
      <c r="E225" s="39"/>
      <c r="F225" s="36"/>
      <c r="G225" s="34"/>
    </row>
    <row r="226" spans="2:7" ht="12">
      <c r="B226" s="21">
        <f t="shared" si="10"/>
        <v>7</v>
      </c>
      <c r="C226" s="13"/>
      <c r="D226" s="39"/>
      <c r="E226" s="39"/>
      <c r="F226" s="36"/>
      <c r="G226" s="34"/>
    </row>
    <row r="227" spans="4:7" ht="12">
      <c r="D227" s="34"/>
      <c r="E227" s="34"/>
      <c r="F227" s="34"/>
      <c r="G227" s="34"/>
    </row>
    <row r="228" spans="4:7" ht="12">
      <c r="D228" s="34"/>
      <c r="E228" s="34"/>
      <c r="F228" s="34"/>
      <c r="G228" s="34"/>
    </row>
    <row r="229" spans="4:7" ht="12">
      <c r="D229" s="34"/>
      <c r="E229" s="34"/>
      <c r="F229" s="34"/>
      <c r="G229" s="34"/>
    </row>
    <row r="230" spans="1:2" s="11" customFormat="1" ht="12">
      <c r="A230" s="29"/>
      <c r="B230" s="30"/>
    </row>
    <row r="233" spans="3:6" ht="12">
      <c r="C233" s="111" t="s">
        <v>211</v>
      </c>
      <c r="D233" s="112"/>
      <c r="E233" s="111" t="s">
        <v>353</v>
      </c>
      <c r="F233" s="112"/>
    </row>
    <row r="234" spans="3:6" ht="12">
      <c r="C234" s="113" t="s">
        <v>213</v>
      </c>
      <c r="D234" s="114"/>
      <c r="E234" s="113" t="s">
        <v>199</v>
      </c>
      <c r="F234" s="114"/>
    </row>
    <row r="235" spans="3:5" ht="12">
      <c r="C235" s="9"/>
      <c r="D235" s="9"/>
      <c r="E235" s="9"/>
    </row>
    <row r="236" spans="1:3" s="25" customFormat="1" ht="9.75">
      <c r="A236" s="22"/>
      <c r="B236" s="23"/>
      <c r="C236" s="24" t="s">
        <v>201</v>
      </c>
    </row>
    <row r="237" spans="1:3" s="25" customFormat="1" ht="9.75">
      <c r="A237" s="22"/>
      <c r="B237" s="26">
        <v>1</v>
      </c>
      <c r="C237" s="27" t="s">
        <v>208</v>
      </c>
    </row>
    <row r="238" spans="1:3" s="25" customFormat="1" ht="9.75">
      <c r="A238" s="22"/>
      <c r="B238" s="28" t="s">
        <v>159</v>
      </c>
      <c r="C238" s="27" t="s">
        <v>256</v>
      </c>
    </row>
    <row r="239" spans="1:3" s="25" customFormat="1" ht="9.75">
      <c r="A239" s="22"/>
      <c r="B239" s="28" t="s">
        <v>160</v>
      </c>
      <c r="C239" s="27" t="s">
        <v>210</v>
      </c>
    </row>
    <row r="240" spans="1:3" s="25" customFormat="1" ht="9.75">
      <c r="A240" s="22"/>
      <c r="B240" s="26">
        <v>2</v>
      </c>
      <c r="C240" s="27" t="s">
        <v>209</v>
      </c>
    </row>
    <row r="241" spans="1:3" s="25" customFormat="1" ht="9.75">
      <c r="A241" s="22"/>
      <c r="B241" s="26">
        <v>3</v>
      </c>
      <c r="C241" s="27" t="s">
        <v>257</v>
      </c>
    </row>
    <row r="242" spans="1:3" s="25" customFormat="1" ht="9.75">
      <c r="A242" s="22"/>
      <c r="B242" s="28" t="s">
        <v>214</v>
      </c>
      <c r="C242" s="27" t="s">
        <v>258</v>
      </c>
    </row>
    <row r="243" spans="1:3" s="25" customFormat="1" ht="9.75">
      <c r="A243" s="22"/>
      <c r="B243" s="28" t="s">
        <v>215</v>
      </c>
      <c r="C243" s="27" t="s">
        <v>217</v>
      </c>
    </row>
    <row r="244" spans="1:3" s="25" customFormat="1" ht="9.75">
      <c r="A244" s="22"/>
      <c r="B244" s="28" t="s">
        <v>216</v>
      </c>
      <c r="C244" s="27" t="s">
        <v>259</v>
      </c>
    </row>
    <row r="245" spans="1:3" s="25" customFormat="1" ht="9.75">
      <c r="A245" s="22"/>
      <c r="B245" s="28" t="s">
        <v>255</v>
      </c>
      <c r="C245" s="27" t="s">
        <v>218</v>
      </c>
    </row>
    <row r="246" spans="1:3" s="25" customFormat="1" ht="9.75">
      <c r="A246" s="22"/>
      <c r="B246" s="28" t="s">
        <v>219</v>
      </c>
      <c r="C246" s="27" t="s">
        <v>220</v>
      </c>
    </row>
    <row r="247" ht="12">
      <c r="B247" s="21"/>
    </row>
    <row r="252" ht="12.75" customHeight="1">
      <c r="F252" s="59" t="s">
        <v>352</v>
      </c>
    </row>
    <row r="253" spans="3:6" ht="17.25" customHeight="1">
      <c r="C253" s="4" t="s">
        <v>267</v>
      </c>
      <c r="F253" s="59" t="s">
        <v>351</v>
      </c>
    </row>
    <row r="254" ht="17.25" customHeight="1">
      <c r="F254" s="59" t="s">
        <v>350</v>
      </c>
    </row>
    <row r="255" ht="17.25" customHeight="1">
      <c r="F255" s="59" t="s">
        <v>349</v>
      </c>
    </row>
    <row r="256" ht="12.75">
      <c r="F256" s="59" t="s">
        <v>348</v>
      </c>
    </row>
    <row r="257" ht="12.75">
      <c r="F257" s="59"/>
    </row>
  </sheetData>
  <sheetProtection/>
  <mergeCells count="99">
    <mergeCell ref="D30:F30"/>
    <mergeCell ref="D28:F28"/>
    <mergeCell ref="D18:F18"/>
    <mergeCell ref="D20:F20"/>
    <mergeCell ref="D24:F24"/>
    <mergeCell ref="D29:F29"/>
    <mergeCell ref="D31:F31"/>
    <mergeCell ref="D15:F15"/>
    <mergeCell ref="D21:F21"/>
    <mergeCell ref="D23:F23"/>
    <mergeCell ref="D19:F19"/>
    <mergeCell ref="D16:F16"/>
    <mergeCell ref="D25:F25"/>
    <mergeCell ref="D26:F26"/>
    <mergeCell ref="D27:F27"/>
    <mergeCell ref="D17:F17"/>
    <mergeCell ref="D37:F37"/>
    <mergeCell ref="D39:F39"/>
    <mergeCell ref="D40:F40"/>
    <mergeCell ref="D32:F32"/>
    <mergeCell ref="D33:F33"/>
    <mergeCell ref="D34:F34"/>
    <mergeCell ref="D35:F35"/>
    <mergeCell ref="D36:F36"/>
    <mergeCell ref="D57:F57"/>
    <mergeCell ref="D41:F41"/>
    <mergeCell ref="D42:F42"/>
    <mergeCell ref="D43:F43"/>
    <mergeCell ref="D44:F44"/>
    <mergeCell ref="D45:F45"/>
    <mergeCell ref="D46:F46"/>
    <mergeCell ref="D47:F47"/>
    <mergeCell ref="D48:F48"/>
    <mergeCell ref="D81:F81"/>
    <mergeCell ref="D83:F83"/>
    <mergeCell ref="F69:H69"/>
    <mergeCell ref="D49:F49"/>
    <mergeCell ref="D50:F50"/>
    <mergeCell ref="D51:F51"/>
    <mergeCell ref="D53:F53"/>
    <mergeCell ref="D54:F54"/>
    <mergeCell ref="D55:F55"/>
    <mergeCell ref="D56:F56"/>
    <mergeCell ref="D127:F127"/>
    <mergeCell ref="D128:F128"/>
    <mergeCell ref="D129:F129"/>
    <mergeCell ref="D133:F133"/>
    <mergeCell ref="D58:F58"/>
    <mergeCell ref="D59:F59"/>
    <mergeCell ref="D62:F62"/>
    <mergeCell ref="D63:F63"/>
    <mergeCell ref="D68:F68"/>
    <mergeCell ref="D74:F74"/>
    <mergeCell ref="D85:F85"/>
    <mergeCell ref="D96:F96"/>
    <mergeCell ref="D99:F99"/>
    <mergeCell ref="D126:F126"/>
    <mergeCell ref="D108:F108"/>
    <mergeCell ref="D110:F110"/>
    <mergeCell ref="D152:F152"/>
    <mergeCell ref="D153:F153"/>
    <mergeCell ref="D134:F134"/>
    <mergeCell ref="D135:F135"/>
    <mergeCell ref="D136:F136"/>
    <mergeCell ref="D137:F137"/>
    <mergeCell ref="D138:F138"/>
    <mergeCell ref="D143:F143"/>
    <mergeCell ref="D144:F144"/>
    <mergeCell ref="D145:F145"/>
    <mergeCell ref="D146:F146"/>
    <mergeCell ref="D147:F147"/>
    <mergeCell ref="D148:F148"/>
    <mergeCell ref="D149:F149"/>
    <mergeCell ref="D150:F150"/>
    <mergeCell ref="D151:F151"/>
    <mergeCell ref="D174:F174"/>
    <mergeCell ref="D179:F179"/>
    <mergeCell ref="D154:F154"/>
    <mergeCell ref="D155:F155"/>
    <mergeCell ref="D156:F156"/>
    <mergeCell ref="D157:F157"/>
    <mergeCell ref="D158:F158"/>
    <mergeCell ref="D159:F159"/>
    <mergeCell ref="D162:F162"/>
    <mergeCell ref="D163:F163"/>
    <mergeCell ref="D164:F164"/>
    <mergeCell ref="D165:F165"/>
    <mergeCell ref="D166:F166"/>
    <mergeCell ref="D167:F167"/>
    <mergeCell ref="D168:F168"/>
    <mergeCell ref="D169:F169"/>
    <mergeCell ref="D181:F181"/>
    <mergeCell ref="C233:D233"/>
    <mergeCell ref="C234:D234"/>
    <mergeCell ref="E233:F233"/>
    <mergeCell ref="E234:F234"/>
    <mergeCell ref="D198:F198"/>
    <mergeCell ref="D199:F199"/>
    <mergeCell ref="D200:F200"/>
  </mergeCells>
  <printOptions/>
  <pageMargins left="0.1968503937007874" right="0.1968503937007874" top="0.6692913385826772" bottom="0.8661417322834646" header="0.5118110236220472" footer="0.6692913385826772"/>
  <pageSetup horizontalDpi="300" verticalDpi="300" orientation="portrait" paperSize="9" r:id="rId2"/>
  <headerFooter alignWithMargins="0">
    <oddFooter>&amp;L&amp;8K1 - Kwestionariusz podstawowy oceny ryzyka dla: &amp;A&amp;R&amp;8Strona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Usugi Konsultingowe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Ludwik-Watras</dc:creator>
  <cp:keywords/>
  <dc:description/>
  <cp:lastModifiedBy>8440p</cp:lastModifiedBy>
  <cp:lastPrinted>2011-04-03T19:40:36Z</cp:lastPrinted>
  <dcterms:created xsi:type="dcterms:W3CDTF">2000-02-25T14:32:44Z</dcterms:created>
  <dcterms:modified xsi:type="dcterms:W3CDTF">2014-07-07T09:02:35Z</dcterms:modified>
  <cp:category/>
  <cp:version/>
  <cp:contentType/>
  <cp:contentStatus/>
</cp:coreProperties>
</file>